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1"/>
  </bookViews>
  <sheets>
    <sheet name="U13 Girls" sheetId="1" r:id="rId1"/>
    <sheet name="U13 Boys" sheetId="2" r:id="rId2"/>
    <sheet name="U15 Girls" sheetId="3" r:id="rId3"/>
    <sheet name="U15 Boys" sheetId="4" r:id="rId4"/>
    <sheet name="U17 Girls" sheetId="5" r:id="rId5"/>
    <sheet name="U17 Boys" sheetId="6" r:id="rId6"/>
    <sheet name="U19 Girls" sheetId="7" r:id="rId7"/>
    <sheet name="U19 Boys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'U13 Girls'!$A$1:$M$73</definedName>
    <definedName name="_xlnm.Print_Area" localSheetId="3">'U15 Boys'!$A$1:$M$73</definedName>
    <definedName name="_xlnm.Print_Area" localSheetId="2">'U15 Girls'!$A$1:$M$102</definedName>
    <definedName name="_xlnm.Print_Area" localSheetId="5">'U17 Boys'!$A$1:$J$48</definedName>
    <definedName name="_xlnm.Print_Area" localSheetId="4">'U17 Girls'!$A$1:$K$48</definedName>
    <definedName name="_xlnm.Print_Area" localSheetId="7">'U19 Boys'!$A$1:$K$42</definedName>
    <definedName name="_xlnm.Print_Area" localSheetId="6">'U19 Girls'!$A$1:$J$33</definedName>
    <definedName name="TMSCORE">'[1]Inputs'!$L$5:$N$320</definedName>
  </definedNames>
  <calcPr fullCalcOnLoad="1"/>
</workbook>
</file>

<file path=xl/sharedStrings.xml><?xml version="1.0" encoding="utf-8"?>
<sst xmlns="http://schemas.openxmlformats.org/spreadsheetml/2006/main" count="2951" uniqueCount="746">
  <si>
    <t>U13 Boys</t>
  </si>
  <si>
    <t>No</t>
  </si>
  <si>
    <t>Team Results</t>
  </si>
  <si>
    <t xml:space="preserve">Maddox  Gillas </t>
  </si>
  <si>
    <t>The Forest</t>
  </si>
  <si>
    <t>10:</t>
  </si>
  <si>
    <t>Chester Gray</t>
  </si>
  <si>
    <t>Holme Grange</t>
  </si>
  <si>
    <t/>
  </si>
  <si>
    <t xml:space="preserve">Daniel  Lewis </t>
  </si>
  <si>
    <t>St Crispin's</t>
  </si>
  <si>
    <t>Willem McCarthy</t>
  </si>
  <si>
    <t>Ranelagh</t>
  </si>
  <si>
    <t>Guy  Branston</t>
  </si>
  <si>
    <t>The Piggott</t>
  </si>
  <si>
    <t>Samuel Bunch</t>
  </si>
  <si>
    <t>Kennet</t>
  </si>
  <si>
    <t>James Titmas</t>
  </si>
  <si>
    <t>Reading School</t>
  </si>
  <si>
    <t>William  Dunster</t>
  </si>
  <si>
    <t>Maiden Erlegh</t>
  </si>
  <si>
    <t>William  Dart</t>
  </si>
  <si>
    <t>Claires Court</t>
  </si>
  <si>
    <t>Warren Vowell</t>
  </si>
  <si>
    <t>Josh Smith</t>
  </si>
  <si>
    <t>Highdown</t>
  </si>
  <si>
    <t>Max Mckensie</t>
  </si>
  <si>
    <t>Eagle House</t>
  </si>
  <si>
    <t>John Youd</t>
  </si>
  <si>
    <t>11:</t>
  </si>
  <si>
    <t>Felix  Jefferies</t>
  </si>
  <si>
    <t>Trinity</t>
  </si>
  <si>
    <t>Rodrigo Najera</t>
  </si>
  <si>
    <t>Dedworth Middle</t>
  </si>
  <si>
    <t>Michael  Song</t>
  </si>
  <si>
    <t>Ollie  Lloyd</t>
  </si>
  <si>
    <t>Kelvin Brown</t>
  </si>
  <si>
    <t>Edgbarrow</t>
  </si>
  <si>
    <t>Josh Lewis</t>
  </si>
  <si>
    <t>The Downs</t>
  </si>
  <si>
    <t>Toby May</t>
  </si>
  <si>
    <t>Charters</t>
  </si>
  <si>
    <t>Jack Harding</t>
  </si>
  <si>
    <t xml:space="preserve">Lambrook </t>
  </si>
  <si>
    <t>Ned Bentley-Taylor</t>
  </si>
  <si>
    <t>Ollie  Shears</t>
  </si>
  <si>
    <t>Rhys  Edwards</t>
  </si>
  <si>
    <t>Archie McHugh</t>
  </si>
  <si>
    <t>Isaac  Jenner</t>
  </si>
  <si>
    <t>Waingels College</t>
  </si>
  <si>
    <t>Spencer  Pengraeve</t>
  </si>
  <si>
    <t>Ollie  Marner</t>
  </si>
  <si>
    <t>King's Academy Binfield</t>
  </si>
  <si>
    <t>14:</t>
  </si>
  <si>
    <t>Theo Maynard</t>
  </si>
  <si>
    <t>Reading Blue Coat</t>
  </si>
  <si>
    <t>Tom Brooks</t>
  </si>
  <si>
    <t>Jacob Bennett</t>
  </si>
  <si>
    <t>James  Thairs</t>
  </si>
  <si>
    <t>Elias Flo</t>
  </si>
  <si>
    <t>Jamie Smith</t>
  </si>
  <si>
    <t>Alex Ramshaw</t>
  </si>
  <si>
    <t>Euan Lau</t>
  </si>
  <si>
    <t>15:</t>
  </si>
  <si>
    <t>Josh Gouws</t>
  </si>
  <si>
    <t>Tai  Visser</t>
  </si>
  <si>
    <t>George Timperley</t>
  </si>
  <si>
    <t>The Willink</t>
  </si>
  <si>
    <t>Mayank Gudimetla</t>
  </si>
  <si>
    <t>Issa Duggan</t>
  </si>
  <si>
    <t>Horris Hill</t>
  </si>
  <si>
    <t>Carr Jamie</t>
  </si>
  <si>
    <t>Billy  Newman</t>
  </si>
  <si>
    <t>Joao Doell</t>
  </si>
  <si>
    <t>16:</t>
  </si>
  <si>
    <t xml:space="preserve">James  Field </t>
  </si>
  <si>
    <t>St Edward's</t>
  </si>
  <si>
    <t>Jack Davey</t>
  </si>
  <si>
    <t>Jack Strutt</t>
  </si>
  <si>
    <t>St Bartholomew's</t>
  </si>
  <si>
    <t>12:</t>
  </si>
  <si>
    <t>Samarth Sirsi</t>
  </si>
  <si>
    <t>Jacob Avery</t>
  </si>
  <si>
    <t>Henry Holley</t>
  </si>
  <si>
    <t>18:</t>
  </si>
  <si>
    <t>Billy Thorne</t>
  </si>
  <si>
    <t>Joshua Grieve</t>
  </si>
  <si>
    <t xml:space="preserve">Josh Hasler </t>
  </si>
  <si>
    <t>Oliver  Hall</t>
  </si>
  <si>
    <t>Park House</t>
  </si>
  <si>
    <t>Lawrence Cook</t>
  </si>
  <si>
    <t>Lucas Mercer</t>
  </si>
  <si>
    <t>Alexei Radziwill</t>
  </si>
  <si>
    <t>Ben Cooper</t>
  </si>
  <si>
    <t>Mark Stylo</t>
  </si>
  <si>
    <t>Archie Dove</t>
  </si>
  <si>
    <t>Sam Stancer</t>
  </si>
  <si>
    <t>Javier  Perez Sanchez</t>
  </si>
  <si>
    <t>Charlie Allnutt</t>
  </si>
  <si>
    <t>The Downs 'B'</t>
  </si>
  <si>
    <t>Oliver Hamlin</t>
  </si>
  <si>
    <t>Nathan Katsande</t>
  </si>
  <si>
    <t>Charters 'B'</t>
  </si>
  <si>
    <t>Ted Nicholson</t>
  </si>
  <si>
    <t>The Downs 'C'</t>
  </si>
  <si>
    <t>Isaac Leader</t>
  </si>
  <si>
    <t>Harry Roberts</t>
  </si>
  <si>
    <t>Charlie Hearn</t>
  </si>
  <si>
    <t>St Andrew's</t>
  </si>
  <si>
    <t>Maiden Erlegh 'B'</t>
  </si>
  <si>
    <t>William Maynard</t>
  </si>
  <si>
    <t>James Fenner</t>
  </si>
  <si>
    <t>Oliver  Carroll</t>
  </si>
  <si>
    <t>Lucas Curry</t>
  </si>
  <si>
    <t>Elliot Robins</t>
  </si>
  <si>
    <t>Owen Evans</t>
  </si>
  <si>
    <t>Adam  Hughes</t>
  </si>
  <si>
    <t>Joe Hoaen</t>
  </si>
  <si>
    <t>Connor  Fitzgibbon</t>
  </si>
  <si>
    <t>Furze Platt</t>
  </si>
  <si>
    <t>Danio  Page</t>
  </si>
  <si>
    <t>Lewis  Cartwright</t>
  </si>
  <si>
    <t>Sandhurst School</t>
  </si>
  <si>
    <t xml:space="preserve">Ben  Walker </t>
  </si>
  <si>
    <t>Jason Okoli</t>
  </si>
  <si>
    <t>Cory Forder</t>
  </si>
  <si>
    <t>Freddie Angell</t>
  </si>
  <si>
    <t>13:</t>
  </si>
  <si>
    <t>Olly Neate</t>
  </si>
  <si>
    <t>Luca Marques</t>
  </si>
  <si>
    <t>Thomas Garofano</t>
  </si>
  <si>
    <t>Lincoln Donald</t>
  </si>
  <si>
    <t>Edward Baker-Setch</t>
  </si>
  <si>
    <t>Jan Rozycki</t>
  </si>
  <si>
    <t>Callum Bennett</t>
  </si>
  <si>
    <t>The Emmbrook</t>
  </si>
  <si>
    <t>Milo  Harper</t>
  </si>
  <si>
    <t>Torbin Evans</t>
  </si>
  <si>
    <t>Morgan Watsham</t>
  </si>
  <si>
    <t>U13 Girls</t>
  </si>
  <si>
    <t>U19 Boys</t>
  </si>
  <si>
    <t>U19 Girls</t>
  </si>
  <si>
    <t>U17 Boys</t>
  </si>
  <si>
    <t>U17 Girls</t>
  </si>
  <si>
    <t>U15 Boys</t>
  </si>
  <si>
    <t>U15 Girls</t>
  </si>
  <si>
    <t>Marnie  Fieldsend</t>
  </si>
  <si>
    <t>The Holt</t>
  </si>
  <si>
    <t>8:</t>
  </si>
  <si>
    <t xml:space="preserve">Keeley Rees </t>
  </si>
  <si>
    <t>Emma Davies</t>
  </si>
  <si>
    <t>Scarlett Hayes</t>
  </si>
  <si>
    <t>Downe House</t>
  </si>
  <si>
    <t>Alex Marden</t>
  </si>
  <si>
    <t>Kendrick</t>
  </si>
  <si>
    <t>Krista Good</t>
  </si>
  <si>
    <t>Helena Van Blerk</t>
  </si>
  <si>
    <t>9:</t>
  </si>
  <si>
    <t>Clarissa Seraphin</t>
  </si>
  <si>
    <t>Zoe Allen</t>
  </si>
  <si>
    <t>Ruby Drake</t>
  </si>
  <si>
    <t>Natalie Matthews</t>
  </si>
  <si>
    <t>Caitlin Marshall</t>
  </si>
  <si>
    <t>Teya Moodley</t>
  </si>
  <si>
    <t>Ana-May Lopez</t>
  </si>
  <si>
    <t>Khadijah Gaye</t>
  </si>
  <si>
    <t>Sinead Fitzgerald</t>
  </si>
  <si>
    <t>Newlands</t>
  </si>
  <si>
    <t>Georgina  Laugdon</t>
  </si>
  <si>
    <t>Millie Bailey</t>
  </si>
  <si>
    <t>Isabelle Holley</t>
  </si>
  <si>
    <t>Martha Brennan</t>
  </si>
  <si>
    <t>St Mary's</t>
  </si>
  <si>
    <t>Jessica Liddell</t>
  </si>
  <si>
    <t>Lambrook</t>
  </si>
  <si>
    <t>Tegan Thomson</t>
  </si>
  <si>
    <t>Cox Green</t>
  </si>
  <si>
    <t>Natalie  Foster</t>
  </si>
  <si>
    <t xml:space="preserve">Fry Tallulah </t>
  </si>
  <si>
    <t>Rose  Daser</t>
  </si>
  <si>
    <t>Megan Cottee</t>
  </si>
  <si>
    <t>Ruby Foyle</t>
  </si>
  <si>
    <t>The Abbey</t>
  </si>
  <si>
    <t>Alexi Knight</t>
  </si>
  <si>
    <t>Molly Barnes</t>
  </si>
  <si>
    <t>Lottie Furst</t>
  </si>
  <si>
    <t>Connie  Feeney</t>
  </si>
  <si>
    <t>Olivia  Urbaniak</t>
  </si>
  <si>
    <t>Lily Runnicles</t>
  </si>
  <si>
    <t>Evie Kernoghan</t>
  </si>
  <si>
    <t>Safia Bolton</t>
  </si>
  <si>
    <t>Little Heath</t>
  </si>
  <si>
    <t>Hannah Canoli</t>
  </si>
  <si>
    <t>Sienna Tanner</t>
  </si>
  <si>
    <t>Otilie Winchester</t>
  </si>
  <si>
    <t>Rhian Simm</t>
  </si>
  <si>
    <t>Anna Evans</t>
  </si>
  <si>
    <t>Tily Cox</t>
  </si>
  <si>
    <t>Katie Bradburne</t>
  </si>
  <si>
    <t>Zoe Ragousis</t>
  </si>
  <si>
    <t>Emily Regis</t>
  </si>
  <si>
    <t>Claudia Conington</t>
  </si>
  <si>
    <t>Olivia Carter</t>
  </si>
  <si>
    <t>Libby Smith</t>
  </si>
  <si>
    <t>Holly McAlpine</t>
  </si>
  <si>
    <t>Tula  Holburn</t>
  </si>
  <si>
    <t>Abigail Price</t>
  </si>
  <si>
    <t>Romilly Broom</t>
  </si>
  <si>
    <t>Mia Harris</t>
  </si>
  <si>
    <t>Jazmine Crawford</t>
  </si>
  <si>
    <t>Ana  Passos</t>
  </si>
  <si>
    <t>St Joseph's Slough</t>
  </si>
  <si>
    <t>Sophie  Grove</t>
  </si>
  <si>
    <t>Molly  Richards</t>
  </si>
  <si>
    <t>Alexandra Harvey</t>
  </si>
  <si>
    <t>Sophie  McLauchlan</t>
  </si>
  <si>
    <t>Dylan Garrard</t>
  </si>
  <si>
    <t>Daniela Castillo</t>
  </si>
  <si>
    <t>Emma Cheverton</t>
  </si>
  <si>
    <t>Maizie Tearle</t>
  </si>
  <si>
    <t>Westgate</t>
  </si>
  <si>
    <t>Darcey Minns</t>
  </si>
  <si>
    <t>Amelie Greenfield</t>
  </si>
  <si>
    <t>Matilda Edwards</t>
  </si>
  <si>
    <t>Daisy Marsden</t>
  </si>
  <si>
    <t xml:space="preserve">Heather  Clements </t>
  </si>
  <si>
    <t>Nell Templeman</t>
  </si>
  <si>
    <t>Isabella Vermeulen Gouk</t>
  </si>
  <si>
    <t>Maisy Turner</t>
  </si>
  <si>
    <t>Eevie Diamond</t>
  </si>
  <si>
    <t>Cara Field</t>
  </si>
  <si>
    <t>Ruby Grosvenor</t>
  </si>
  <si>
    <t>Stephanie Massie</t>
  </si>
  <si>
    <t>Marist</t>
  </si>
  <si>
    <t>Freya  Grosvenor</t>
  </si>
  <si>
    <t>Jessica Sellers</t>
  </si>
  <si>
    <t>Amelie Burton</t>
  </si>
  <si>
    <t>Amber Moir</t>
  </si>
  <si>
    <t>Katie Webb</t>
  </si>
  <si>
    <t>Tilly Sideso</t>
  </si>
  <si>
    <t>Rosie Hopkin</t>
  </si>
  <si>
    <t>Amelia Noble</t>
  </si>
  <si>
    <t>Sophia Wright</t>
  </si>
  <si>
    <t>Fleur Illingworth</t>
  </si>
  <si>
    <t>Ellie Stokes</t>
  </si>
  <si>
    <t>Charlotte Malone</t>
  </si>
  <si>
    <t>Sophia Keech</t>
  </si>
  <si>
    <t>Nina  Worrell</t>
  </si>
  <si>
    <t>Caitlin Davies</t>
  </si>
  <si>
    <t>Oliva Manson Bahr</t>
  </si>
  <si>
    <t>Honor Williams</t>
  </si>
  <si>
    <t>Gabriella Rust-D'eye</t>
  </si>
  <si>
    <t>Grace Charlton</t>
  </si>
  <si>
    <t>Romy Doyle</t>
  </si>
  <si>
    <t>Elizabeth  Stoate</t>
  </si>
  <si>
    <t>India Evans</t>
  </si>
  <si>
    <t>Elodie Bowyer</t>
  </si>
  <si>
    <t>Ceri Hambidge</t>
  </si>
  <si>
    <t>Ketaki Ingale</t>
  </si>
  <si>
    <t>Emilia Wilkinson</t>
  </si>
  <si>
    <t>Lucy Watts</t>
  </si>
  <si>
    <t>Jemimah Harrison</t>
  </si>
  <si>
    <t>Grace  Wade</t>
  </si>
  <si>
    <t>Niamh Fitzgerald</t>
  </si>
  <si>
    <t>Isla Price</t>
  </si>
  <si>
    <t>Jessica Maycock</t>
  </si>
  <si>
    <t>The Abbey 'B'</t>
  </si>
  <si>
    <t>Annie Reeve</t>
  </si>
  <si>
    <t>Juliana Hoonhurst</t>
  </si>
  <si>
    <t>Kathryn Godfrey</t>
  </si>
  <si>
    <t>Evie Millard</t>
  </si>
  <si>
    <t xml:space="preserve">Imogen  Defty </t>
  </si>
  <si>
    <t>The Holt 'B'</t>
  </si>
  <si>
    <t>Heidi Bullingham</t>
  </si>
  <si>
    <t>Imogen Routledge</t>
  </si>
  <si>
    <t>Holly Conway</t>
  </si>
  <si>
    <t>Sasha Novis</t>
  </si>
  <si>
    <t>Bia Teagle</t>
  </si>
  <si>
    <t>Isobel  Hardman</t>
  </si>
  <si>
    <t>The Downs 'D'</t>
  </si>
  <si>
    <t>Freya Ruffels</t>
  </si>
  <si>
    <t>LVS</t>
  </si>
  <si>
    <t>Maddy Baker</t>
  </si>
  <si>
    <t>Josie Robertson</t>
  </si>
  <si>
    <t>Saffron Enticknap</t>
  </si>
  <si>
    <t>Nicole McGovern</t>
  </si>
  <si>
    <t>St Bernard's Grammar</t>
  </si>
  <si>
    <t>Isabella  Volpi</t>
  </si>
  <si>
    <t>Ella  Newman</t>
  </si>
  <si>
    <t>Alana Bodell</t>
  </si>
  <si>
    <t>Holly Haldane</t>
  </si>
  <si>
    <t>Isabel Ness</t>
  </si>
  <si>
    <t>Jacq Heller</t>
  </si>
  <si>
    <t>Florence Blinkhorn</t>
  </si>
  <si>
    <t>Evie Elson</t>
  </si>
  <si>
    <t>Hannah  Scott</t>
  </si>
  <si>
    <t>Queen Anne's</t>
  </si>
  <si>
    <t>Freya  Wilcox</t>
  </si>
  <si>
    <t>Rebecca Gray</t>
  </si>
  <si>
    <t>Kirsten Fraser</t>
  </si>
  <si>
    <t>Hannah Targett</t>
  </si>
  <si>
    <t>Isabelle  Thorpe</t>
  </si>
  <si>
    <t>Garth Hill</t>
  </si>
  <si>
    <t>Lily Apps</t>
  </si>
  <si>
    <t>Elizabeth  Ryan</t>
  </si>
  <si>
    <t>Laura Nowell</t>
  </si>
  <si>
    <t>Amy Sinclair</t>
  </si>
  <si>
    <t>Gabriela Du Chastel</t>
  </si>
  <si>
    <t xml:space="preserve">Jenna Bailey </t>
  </si>
  <si>
    <t>Lily Manners</t>
  </si>
  <si>
    <t>Asmi Saha</t>
  </si>
  <si>
    <t>Sydney  Duffy</t>
  </si>
  <si>
    <t>Ella Davey</t>
  </si>
  <si>
    <t>Jessica Harrison</t>
  </si>
  <si>
    <t>Carys Westcott</t>
  </si>
  <si>
    <t>Clara Marsden</t>
  </si>
  <si>
    <t>India  Farrant</t>
  </si>
  <si>
    <t xml:space="preserve">Murryn  Barbour </t>
  </si>
  <si>
    <t>Oona Gibbons</t>
  </si>
  <si>
    <t>St George's Ascot</t>
  </si>
  <si>
    <t>Sidney Sharman</t>
  </si>
  <si>
    <t>Emma  Yeadon</t>
  </si>
  <si>
    <t>Sabeena  Sood</t>
  </si>
  <si>
    <t>Clementine Crosthwaite Eyre</t>
  </si>
  <si>
    <t>Sophie  Allen</t>
  </si>
  <si>
    <t>MirIam Cooper</t>
  </si>
  <si>
    <t>Anna Wayman</t>
  </si>
  <si>
    <t>Wellington College</t>
  </si>
  <si>
    <t>Sofia  Foster</t>
  </si>
  <si>
    <t>Tilly Austen</t>
  </si>
  <si>
    <t>Isabel Moore</t>
  </si>
  <si>
    <t>Maddie Godley</t>
  </si>
  <si>
    <t>Evie Chappell</t>
  </si>
  <si>
    <t>Lucy  Mann</t>
  </si>
  <si>
    <t>Rubi Maleham</t>
  </si>
  <si>
    <t>Catherine  McElroy</t>
  </si>
  <si>
    <t>Kate Niland</t>
  </si>
  <si>
    <t>Annabelle  Mount</t>
  </si>
  <si>
    <t>Eva  Bartlett</t>
  </si>
  <si>
    <t>Lauren Hale</t>
  </si>
  <si>
    <t>Grace Allan</t>
  </si>
  <si>
    <t>Eva Patrick</t>
  </si>
  <si>
    <t>Carys  Allan</t>
  </si>
  <si>
    <t>Amalia Hopkirk Colomar</t>
  </si>
  <si>
    <t>Eve Brown</t>
  </si>
  <si>
    <t>Isabelle Millard</t>
  </si>
  <si>
    <t>Maddy Leek</t>
  </si>
  <si>
    <t>Grace Sawtell</t>
  </si>
  <si>
    <t>Rhianna Battersby</t>
  </si>
  <si>
    <t>Edie  Sudlow</t>
  </si>
  <si>
    <t>Libby O'Brien</t>
  </si>
  <si>
    <t>Aimee  Dickson</t>
  </si>
  <si>
    <t>Katie Flockhart</t>
  </si>
  <si>
    <t>Nancy Gittus</t>
  </si>
  <si>
    <t>Alanna  Smith</t>
  </si>
  <si>
    <t>Nuria Ortega</t>
  </si>
  <si>
    <t>Lilius Hoare Nairn</t>
  </si>
  <si>
    <t>Mirella  Sudlow</t>
  </si>
  <si>
    <t>Scarlett Owen</t>
  </si>
  <si>
    <t>Nieve Murray</t>
  </si>
  <si>
    <t>Flora Percy-Davies</t>
  </si>
  <si>
    <t>Sophie Lenaghan</t>
  </si>
  <si>
    <t>Siena Brancato</t>
  </si>
  <si>
    <t>Charlotte Teague</t>
  </si>
  <si>
    <t>Katie  Smith</t>
  </si>
  <si>
    <t>Liza Semenenko</t>
  </si>
  <si>
    <t>Emily Coomber</t>
  </si>
  <si>
    <t>Kahlen Byron</t>
  </si>
  <si>
    <t>Erin Ackroyd</t>
  </si>
  <si>
    <t>Anoushka Shah</t>
  </si>
  <si>
    <t>Thurlow Megan</t>
  </si>
  <si>
    <t>Lottie  Youle</t>
  </si>
  <si>
    <t>Catriona  Wood</t>
  </si>
  <si>
    <t>Scarlett Breach</t>
  </si>
  <si>
    <t>St Peter's</t>
  </si>
  <si>
    <t>Matilda  Pike</t>
  </si>
  <si>
    <t>Issy Paz</t>
  </si>
  <si>
    <t>Zoe Horsfield</t>
  </si>
  <si>
    <t>Leonora Harrison</t>
  </si>
  <si>
    <t xml:space="preserve">Millie  Wellington </t>
  </si>
  <si>
    <t>Orla  Hunter</t>
  </si>
  <si>
    <t>Rosie Crawford</t>
  </si>
  <si>
    <t>Sophie  Hammond</t>
  </si>
  <si>
    <t>Eloise Wade</t>
  </si>
  <si>
    <t>Eliza  Sinclair</t>
  </si>
  <si>
    <t>Poppy Bennett</t>
  </si>
  <si>
    <t>Bethany Rooke</t>
  </si>
  <si>
    <t>Mia Wady </t>
  </si>
  <si>
    <t>Jessica Spurgeon</t>
  </si>
  <si>
    <t>Alice Bruun</t>
  </si>
  <si>
    <t>Rose Osborne Young</t>
  </si>
  <si>
    <t xml:space="preserve">Corin  Tims </t>
  </si>
  <si>
    <t>Tyme-Jasmine Smith</t>
  </si>
  <si>
    <t>Charlotte Wilkinson</t>
  </si>
  <si>
    <t>Hanna  Molalign</t>
  </si>
  <si>
    <t>Langley Grammar</t>
  </si>
  <si>
    <t>Georgia Gilbert</t>
  </si>
  <si>
    <t>Perdy Blackwood</t>
  </si>
  <si>
    <t>Chessie Fernandes</t>
  </si>
  <si>
    <t>Rebecca Harper</t>
  </si>
  <si>
    <t>Amelie Jacobs</t>
  </si>
  <si>
    <t>Izzy Storrar</t>
  </si>
  <si>
    <t>Louise  Kervella</t>
  </si>
  <si>
    <t>Megan Wilkins</t>
  </si>
  <si>
    <t>Matilda Sandell</t>
  </si>
  <si>
    <t>Alexis Nye</t>
  </si>
  <si>
    <t>Bella Daniel</t>
  </si>
  <si>
    <t>Katie Norford</t>
  </si>
  <si>
    <t>Beatrice Varley</t>
  </si>
  <si>
    <t>Emily White</t>
  </si>
  <si>
    <t>Anna  Birch</t>
  </si>
  <si>
    <t>Evie  Williams</t>
  </si>
  <si>
    <t>Zoe  Rennie</t>
  </si>
  <si>
    <t>Jemima  Hargreaves</t>
  </si>
  <si>
    <t>Harriet Scott</t>
  </si>
  <si>
    <t>Ishita Ghatge</t>
  </si>
  <si>
    <t>Rosa  Wastell</t>
  </si>
  <si>
    <t>Isabelle Rance</t>
  </si>
  <si>
    <t>Elizabeth  Foster</t>
  </si>
  <si>
    <t>Isabelle  Shaw</t>
  </si>
  <si>
    <t>Nina  Lawson</t>
  </si>
  <si>
    <t>Penelope Ceccato</t>
  </si>
  <si>
    <t>Imogen  Wilson</t>
  </si>
  <si>
    <t>Maddie Stone</t>
  </si>
  <si>
    <t>Sophie  Dowse</t>
  </si>
  <si>
    <t>Megan  Howe</t>
  </si>
  <si>
    <t>Olivia  Lenihan</t>
  </si>
  <si>
    <t>Alice Williams</t>
  </si>
  <si>
    <t>Sophie  Laughlin</t>
  </si>
  <si>
    <t>Abbie McKellar</t>
  </si>
  <si>
    <t xml:space="preserve">Amelia  Buckland </t>
  </si>
  <si>
    <t>Abigail  Kite</t>
  </si>
  <si>
    <t>Red Holmes</t>
  </si>
  <si>
    <t>Sophie  Doyle</t>
  </si>
  <si>
    <t xml:space="preserve">Cara  MacMillan </t>
  </si>
  <si>
    <t>St Mary's 'B'</t>
  </si>
  <si>
    <t>The Holt 'C'</t>
  </si>
  <si>
    <t>The Holt 'D'</t>
  </si>
  <si>
    <t>St Mary's 'C'</t>
  </si>
  <si>
    <t>The Holt 'E'</t>
  </si>
  <si>
    <t>Aidan  Dias</t>
  </si>
  <si>
    <t>Alex Miles-Kingston</t>
  </si>
  <si>
    <t>Sam  Johnston</t>
  </si>
  <si>
    <t>Licensed Victuallers</t>
  </si>
  <si>
    <t>Adam Crosier</t>
  </si>
  <si>
    <t>Benjamin  Dewar</t>
  </si>
  <si>
    <t>Tom Kirby</t>
  </si>
  <si>
    <t>George Thomas</t>
  </si>
  <si>
    <t>Finley  Collopy</t>
  </si>
  <si>
    <t>Hector Daniel</t>
  </si>
  <si>
    <t>John James</t>
  </si>
  <si>
    <t>Oli  Snoxall</t>
  </si>
  <si>
    <t>Alderbridge Steiner</t>
  </si>
  <si>
    <t>Matthew Thompson</t>
  </si>
  <si>
    <t>James  Barnes</t>
  </si>
  <si>
    <t>Eton College</t>
  </si>
  <si>
    <t>Brandon  Allsopp</t>
  </si>
  <si>
    <t>Nathan Rollins</t>
  </si>
  <si>
    <t>Zaki  Sfendla</t>
  </si>
  <si>
    <t>Tom Bradburne</t>
  </si>
  <si>
    <t>Fraser Howe</t>
  </si>
  <si>
    <t>Monty  Neave</t>
  </si>
  <si>
    <t>Ivan Permogorov</t>
  </si>
  <si>
    <t>Monty Juxon</t>
  </si>
  <si>
    <t>Matthew  Carter</t>
  </si>
  <si>
    <t>Benjamin  Bushnell</t>
  </si>
  <si>
    <t>Dan Glenn</t>
  </si>
  <si>
    <t>17:</t>
  </si>
  <si>
    <t>Callum Bleazard</t>
  </si>
  <si>
    <t>Willem  Hoonhorst</t>
  </si>
  <si>
    <t>Sam Lindsey-Halls</t>
  </si>
  <si>
    <t>Harvey  Hoonhorst</t>
  </si>
  <si>
    <t>Sean  Tan</t>
  </si>
  <si>
    <t>Alexi Williams</t>
  </si>
  <si>
    <t>Toby Clark</t>
  </si>
  <si>
    <t>Rufus Shutter</t>
  </si>
  <si>
    <t>Noah  Kemp</t>
  </si>
  <si>
    <t>Xavi Sanz</t>
  </si>
  <si>
    <t>Hal Rust-D'Eye</t>
  </si>
  <si>
    <t>Finlay Kay</t>
  </si>
  <si>
    <t>Adam Methven</t>
  </si>
  <si>
    <t>Kyle Cruickshank</t>
  </si>
  <si>
    <t>Nicholas Haldane</t>
  </si>
  <si>
    <t xml:space="preserve">Zachary  Gardner </t>
  </si>
  <si>
    <t>George Boulton</t>
  </si>
  <si>
    <t xml:space="preserve">Jared  Ineson </t>
  </si>
  <si>
    <t>Howse Aston</t>
  </si>
  <si>
    <t>Kian D'arcy-Masters</t>
  </si>
  <si>
    <t>Sam  Pemberten</t>
  </si>
  <si>
    <t>Zach  Majmader</t>
  </si>
  <si>
    <t>Rory Nicholson</t>
  </si>
  <si>
    <t>Harrison Guy</t>
  </si>
  <si>
    <t>Charlie  Shervell</t>
  </si>
  <si>
    <t>Riley Park</t>
  </si>
  <si>
    <t>William  Truswell</t>
  </si>
  <si>
    <t>Thomas Butler</t>
  </si>
  <si>
    <t>Oliver  Butler</t>
  </si>
  <si>
    <t>William  Beecham</t>
  </si>
  <si>
    <t>Finnley Viotto</t>
  </si>
  <si>
    <t>Daniel Underwood</t>
  </si>
  <si>
    <t>Adam Tivey</t>
  </si>
  <si>
    <t>Cameron Calvert-Wragg</t>
  </si>
  <si>
    <t>Luke Martin</t>
  </si>
  <si>
    <t>Alexander Gowans</t>
  </si>
  <si>
    <t>Leighton Park</t>
  </si>
  <si>
    <t xml:space="preserve">Chris  Boyle </t>
  </si>
  <si>
    <t>Luca Kean</t>
  </si>
  <si>
    <t>James Cropper</t>
  </si>
  <si>
    <t>Jenson Rust</t>
  </si>
  <si>
    <t>Felix Thrussell</t>
  </si>
  <si>
    <t>Naim Akyol</t>
  </si>
  <si>
    <t>Reggie Organ</t>
  </si>
  <si>
    <t>Dylan Gray</t>
  </si>
  <si>
    <t>19:</t>
  </si>
  <si>
    <t>Tom Ellington</t>
  </si>
  <si>
    <t xml:space="preserve">Isaac  Allen </t>
  </si>
  <si>
    <t>Edward  Gates</t>
  </si>
  <si>
    <t>Sam  Avery</t>
  </si>
  <si>
    <t>Thomas Adey</t>
  </si>
  <si>
    <t>Alex Underwood</t>
  </si>
  <si>
    <t>Jacob  Sheikh</t>
  </si>
  <si>
    <t>Oakbank</t>
  </si>
  <si>
    <t>Daniel Knight</t>
  </si>
  <si>
    <t>Luke Robson</t>
  </si>
  <si>
    <t>Jack Godfrey</t>
  </si>
  <si>
    <t>Alexander Bater</t>
  </si>
  <si>
    <t>Ben Jones</t>
  </si>
  <si>
    <t>Jon  Canoli</t>
  </si>
  <si>
    <t>Aske Laszkiewicz</t>
  </si>
  <si>
    <t>20:</t>
  </si>
  <si>
    <t>McKenzie Hammond</t>
  </si>
  <si>
    <t>Hunter Dornan</t>
  </si>
  <si>
    <t>Otto Winiecki</t>
  </si>
  <si>
    <t>Leo Manhood</t>
  </si>
  <si>
    <t>Sennen Rozycki</t>
  </si>
  <si>
    <t>Archie Kearley</t>
  </si>
  <si>
    <t>Arthur  Bole</t>
  </si>
  <si>
    <t>Oscar McClure</t>
  </si>
  <si>
    <t>Freddie  Higgins</t>
  </si>
  <si>
    <t>Oliver Bloomfield</t>
  </si>
  <si>
    <t>George Bundy</t>
  </si>
  <si>
    <t>Harry Ramshaw</t>
  </si>
  <si>
    <t>Alexander Campbell</t>
  </si>
  <si>
    <t>Max Maleham</t>
  </si>
  <si>
    <t>Oliver Humphrey</t>
  </si>
  <si>
    <t>Jack Guest-Gornall</t>
  </si>
  <si>
    <t>Sunningdale</t>
  </si>
  <si>
    <t xml:space="preserve">Charlie  Althorp </t>
  </si>
  <si>
    <t>Manan  Kumar</t>
  </si>
  <si>
    <t>Adityaraj  Saswade</t>
  </si>
  <si>
    <t>Edgbarrow 'B'</t>
  </si>
  <si>
    <t>Tom Quinn</t>
  </si>
  <si>
    <t>Ben  Sartorius</t>
  </si>
  <si>
    <t>James Berry</t>
  </si>
  <si>
    <t>Jake  Vowell</t>
  </si>
  <si>
    <t>Edgbarrow 'C'</t>
  </si>
  <si>
    <t>Freddy Stokes</t>
  </si>
  <si>
    <t xml:space="preserve">William  Finnis </t>
  </si>
  <si>
    <t>Tom Taylor</t>
  </si>
  <si>
    <t>Tim Golding</t>
  </si>
  <si>
    <t>George Down</t>
  </si>
  <si>
    <t>Chris  Oliver</t>
  </si>
  <si>
    <t>Sam Hodgson</t>
  </si>
  <si>
    <t>Luke  Birdseye</t>
  </si>
  <si>
    <t>The Langley Academy</t>
  </si>
  <si>
    <t>Oli  Craggs</t>
  </si>
  <si>
    <t>William Goddard</t>
  </si>
  <si>
    <t>Windsor Boys</t>
  </si>
  <si>
    <t>Chris Parker</t>
  </si>
  <si>
    <t>Nathan Hackley</t>
  </si>
  <si>
    <t>Upton Court Grammar</t>
  </si>
  <si>
    <t>Max Stevens</t>
  </si>
  <si>
    <t>James  Palmer</t>
  </si>
  <si>
    <t xml:space="preserve">Satvik  Nath </t>
  </si>
  <si>
    <t>Laurie  Baker</t>
  </si>
  <si>
    <t>Aryan  Gupta</t>
  </si>
  <si>
    <t>Joshua Alexander</t>
  </si>
  <si>
    <t>21:</t>
  </si>
  <si>
    <t>Callum Vallance</t>
  </si>
  <si>
    <t>Taaj Ojha</t>
  </si>
  <si>
    <t>Jacob Atwal</t>
  </si>
  <si>
    <t>Olukorede Fasina</t>
  </si>
  <si>
    <t>James  Nicoll</t>
  </si>
  <si>
    <t>Charlie  Borgnis</t>
  </si>
  <si>
    <t>Guy Stevens</t>
  </si>
  <si>
    <t>Callum  Potts</t>
  </si>
  <si>
    <t>Maxim Brown</t>
  </si>
  <si>
    <t xml:space="preserve">Alex  Williams </t>
  </si>
  <si>
    <t>Bradfield College</t>
  </si>
  <si>
    <t>22:</t>
  </si>
  <si>
    <t>Jake Murray</t>
  </si>
  <si>
    <t>John  Gallant</t>
  </si>
  <si>
    <t>James  Dunne</t>
  </si>
  <si>
    <t xml:space="preserve">Oliver Dix Trujillo </t>
  </si>
  <si>
    <t>Oslo Adamson</t>
  </si>
  <si>
    <t>Connor Law</t>
  </si>
  <si>
    <t>Edwin Isted</t>
  </si>
  <si>
    <t>Joshua Sirs</t>
  </si>
  <si>
    <t>23:</t>
  </si>
  <si>
    <t>Nathaniel Spencer</t>
  </si>
  <si>
    <t>Benjamin McCabe</t>
  </si>
  <si>
    <t>Gregor Jones</t>
  </si>
  <si>
    <t>Reddam House</t>
  </si>
  <si>
    <t>Tristan Hart</t>
  </si>
  <si>
    <t>Joshua Pope</t>
  </si>
  <si>
    <t xml:space="preserve">Ben  Cook </t>
  </si>
  <si>
    <t>Charlie Rollo</t>
  </si>
  <si>
    <t>24:</t>
  </si>
  <si>
    <t>Oliver  Glenn</t>
  </si>
  <si>
    <t>Harry  Brotherton</t>
  </si>
  <si>
    <t>Fabian Hurst</t>
  </si>
  <si>
    <t>Charles  Mount</t>
  </si>
  <si>
    <t>25:</t>
  </si>
  <si>
    <t xml:space="preserve">Jago  Prest </t>
  </si>
  <si>
    <t>Sam  Mahele</t>
  </si>
  <si>
    <t>Oliver Hall</t>
  </si>
  <si>
    <t>Harry  Chappell</t>
  </si>
  <si>
    <t>Eton College 'B'</t>
  </si>
  <si>
    <t>Max Borgnis</t>
  </si>
  <si>
    <t>Callum Broadbent</t>
  </si>
  <si>
    <t>Henry Coop</t>
  </si>
  <si>
    <t>James Callis</t>
  </si>
  <si>
    <t>Ben Reynolds</t>
  </si>
  <si>
    <t>26:</t>
  </si>
  <si>
    <t>Ben  Rollings</t>
  </si>
  <si>
    <t>James  Rennie</t>
  </si>
  <si>
    <t>Ben Rowe</t>
  </si>
  <si>
    <t>Henry Fieldsend</t>
  </si>
  <si>
    <t>Joshua Patteson</t>
  </si>
  <si>
    <t>27:</t>
  </si>
  <si>
    <t>Alfie  Mcglennon</t>
  </si>
  <si>
    <t>Zac Baylis</t>
  </si>
  <si>
    <t>Ed Bingham</t>
  </si>
  <si>
    <t>Rohan  Brooks</t>
  </si>
  <si>
    <t>Joe Jeffrey</t>
  </si>
  <si>
    <t>28:</t>
  </si>
  <si>
    <t>Harvey Lin</t>
  </si>
  <si>
    <t>Ben Turk</t>
  </si>
  <si>
    <t xml:space="preserve">Matthew Buckley </t>
  </si>
  <si>
    <t>Spencer Hadaway</t>
  </si>
  <si>
    <t>Jordi Evans Rodrigues</t>
  </si>
  <si>
    <t>Holyport College</t>
  </si>
  <si>
    <t>29:</t>
  </si>
  <si>
    <t>Felix Kirkby</t>
  </si>
  <si>
    <t>Sam Mill</t>
  </si>
  <si>
    <t>James Brown</t>
  </si>
  <si>
    <t>30:</t>
  </si>
  <si>
    <t>John Spence</t>
  </si>
  <si>
    <t>Johnny  White</t>
  </si>
  <si>
    <t xml:space="preserve">Sushant  Chudal </t>
  </si>
  <si>
    <t>Matthew Atwal</t>
  </si>
  <si>
    <t>31:</t>
  </si>
  <si>
    <t>Hugo Williamson</t>
  </si>
  <si>
    <t>Baxter Westby</t>
  </si>
  <si>
    <t>Freddie  Gillmore</t>
  </si>
  <si>
    <t>32:</t>
  </si>
  <si>
    <t>Jack  Kidson</t>
  </si>
  <si>
    <t xml:space="preserve">Tristan  Davies </t>
  </si>
  <si>
    <t>33:</t>
  </si>
  <si>
    <t>Jago Stock</t>
  </si>
  <si>
    <t>34:</t>
  </si>
  <si>
    <t>Costi Miller</t>
  </si>
  <si>
    <t>37:</t>
  </si>
  <si>
    <t>Tommy Morris</t>
  </si>
  <si>
    <t>42:</t>
  </si>
  <si>
    <t>Amy Young</t>
  </si>
  <si>
    <t>Lucy  Wells</t>
  </si>
  <si>
    <t>Sasha Tydeman</t>
  </si>
  <si>
    <t>Abbie  Jones</t>
  </si>
  <si>
    <t>Kaya Sittampalam-main</t>
  </si>
  <si>
    <t>Isabella  Shirley</t>
  </si>
  <si>
    <t>Abigail Hancock</t>
  </si>
  <si>
    <t>Lottie Ambridge</t>
  </si>
  <si>
    <t>Ella Van Heerde</t>
  </si>
  <si>
    <t>Isabelle  Craven</t>
  </si>
  <si>
    <t>Beth  Darwent</t>
  </si>
  <si>
    <t>Kitty Shepherd-Cross</t>
  </si>
  <si>
    <t>Charlie Holden</t>
  </si>
  <si>
    <t>Lara Tolson</t>
  </si>
  <si>
    <t>Theale Green</t>
  </si>
  <si>
    <t>Lilli Rawlings</t>
  </si>
  <si>
    <t>Renee Whalley</t>
  </si>
  <si>
    <t>The Bulmershe</t>
  </si>
  <si>
    <t>Hermione Walker</t>
  </si>
  <si>
    <t>Lara Croft</t>
  </si>
  <si>
    <t>Clarissa  Nicholls</t>
  </si>
  <si>
    <t>Caitlin Battersby</t>
  </si>
  <si>
    <t>Raph Robeson</t>
  </si>
  <si>
    <t xml:space="preserve">Maddie  Loweth </t>
  </si>
  <si>
    <t>Kimberley Barnes</t>
  </si>
  <si>
    <t>Lily Griffin</t>
  </si>
  <si>
    <t>Mimi  Dennis</t>
  </si>
  <si>
    <t>Matilde Iasi</t>
  </si>
  <si>
    <t>Scarlett Irons</t>
  </si>
  <si>
    <t>Gabrielle Steg</t>
  </si>
  <si>
    <t>Lara  Bridge</t>
  </si>
  <si>
    <t>Charlotte Dewar</t>
  </si>
  <si>
    <t>Windsor Girls</t>
  </si>
  <si>
    <t>Jasmine Young</t>
  </si>
  <si>
    <t>Mia Waldmann</t>
  </si>
  <si>
    <t>Manisha Dave</t>
  </si>
  <si>
    <t>Lucy Hall</t>
  </si>
  <si>
    <t>Jessica Hatch</t>
  </si>
  <si>
    <t>Luci Robertson</t>
  </si>
  <si>
    <t>Jemima Davies</t>
  </si>
  <si>
    <t xml:space="preserve">Amber Bailey </t>
  </si>
  <si>
    <t>Annelise Gale</t>
  </si>
  <si>
    <t>Jemima  Crocker</t>
  </si>
  <si>
    <t>Kiera Tanner</t>
  </si>
  <si>
    <t>Katie Barnes</t>
  </si>
  <si>
    <t>Bethan Howells</t>
  </si>
  <si>
    <t>Isabel Haycock</t>
  </si>
  <si>
    <t>Elodie  Sinclair</t>
  </si>
  <si>
    <t>Georgiana Nason</t>
  </si>
  <si>
    <t>Talia Painting</t>
  </si>
  <si>
    <t>Sophie  Bhatt</t>
  </si>
  <si>
    <t>Amelia Hutton</t>
  </si>
  <si>
    <t>Camilla Linton</t>
  </si>
  <si>
    <t>Morgan  Hadaway</t>
  </si>
  <si>
    <t>Emily Tucker</t>
  </si>
  <si>
    <t>Eilidh  Green</t>
  </si>
  <si>
    <t>Leah Berry</t>
  </si>
  <si>
    <t>Issy  Spencer</t>
  </si>
  <si>
    <t>Beth Stuart</t>
  </si>
  <si>
    <t>Rhiannon Lloyd</t>
  </si>
  <si>
    <t>Sasha Poole</t>
  </si>
  <si>
    <t>Eloise  Rees-John</t>
  </si>
  <si>
    <t>Caitlin Everton</t>
  </si>
  <si>
    <t>Josie  Fieldsend</t>
  </si>
  <si>
    <t>Lucy Loades</t>
  </si>
  <si>
    <t>Ruby Sudlow</t>
  </si>
  <si>
    <t>Gracie  Dhalliwall</t>
  </si>
  <si>
    <t>Jazz Abbott</t>
  </si>
  <si>
    <t>Millie David</t>
  </si>
  <si>
    <t xml:space="preserve">Jennie  Arva </t>
  </si>
  <si>
    <t>Paige Hopkins</t>
  </si>
  <si>
    <t>Kisten Brown</t>
  </si>
  <si>
    <t>Willa Stourton</t>
  </si>
  <si>
    <t xml:space="preserve">Olivia  Bradley </t>
  </si>
  <si>
    <t>Alexandra Jarrett</t>
  </si>
  <si>
    <t>Pos</t>
  </si>
  <si>
    <t>Name</t>
  </si>
  <si>
    <t>School</t>
  </si>
  <si>
    <t>Time</t>
  </si>
  <si>
    <t>Alan Paramanza</t>
  </si>
  <si>
    <t>Adam Loo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</si>
</sst>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mmmm\ d\,\ yyyy"/>
    <numFmt numFmtId="166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pip\Documents\Berks%20Cross%20Country\Results\2017\Berkshire%20Schools%20Cross%20Country%20Championships%20Results%20U13%20Girls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erkshire%20Schools%20Cross%20Country%20Championships%20Results%20U13%20Girls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rkshire%20Schools%20Cross%20Country%20Championships%20Results%20U13%20Boys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rkshire%20Schools%20Cross%20Country%20Championships%20Results%20U13%20Boys%202020%20ada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Athletes"/>
      <sheetName val="Results"/>
    </sheetNames>
    <sheetDataSet>
      <sheetData sheetId="0">
        <row r="5">
          <cell r="L5" t="str">
            <v>Team pos</v>
          </cell>
          <cell r="M5" t="str">
            <v>Tm</v>
          </cell>
          <cell r="N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</row>
        <row r="7">
          <cell r="L7" t="str">
            <v/>
          </cell>
          <cell r="M7" t="str">
            <v/>
          </cell>
          <cell r="N7" t="str">
            <v/>
          </cell>
        </row>
        <row r="8">
          <cell r="L8" t="str">
            <v/>
          </cell>
          <cell r="M8" t="str">
            <v/>
          </cell>
          <cell r="N8" t="str">
            <v/>
          </cell>
        </row>
        <row r="9">
          <cell r="L9" t="str">
            <v/>
          </cell>
          <cell r="M9" t="str">
            <v/>
          </cell>
          <cell r="N9" t="str">
            <v/>
          </cell>
        </row>
        <row r="10">
          <cell r="L10" t="str">
            <v/>
          </cell>
          <cell r="M10" t="str">
            <v/>
          </cell>
          <cell r="N10" t="str">
            <v/>
          </cell>
        </row>
        <row r="11">
          <cell r="L11" t="str">
            <v/>
          </cell>
          <cell r="M11" t="str">
            <v/>
          </cell>
          <cell r="N11" t="str">
            <v/>
          </cell>
        </row>
        <row r="12">
          <cell r="L12" t="str">
            <v/>
          </cell>
          <cell r="M12" t="str">
            <v/>
          </cell>
          <cell r="N12" t="str">
            <v/>
          </cell>
        </row>
        <row r="13">
          <cell r="L13" t="str">
            <v/>
          </cell>
          <cell r="M13" t="str">
            <v/>
          </cell>
          <cell r="N13" t="str">
            <v/>
          </cell>
        </row>
        <row r="14">
          <cell r="L14" t="str">
            <v/>
          </cell>
          <cell r="M14" t="str">
            <v/>
          </cell>
          <cell r="N14" t="str">
            <v/>
          </cell>
        </row>
        <row r="15">
          <cell r="L15" t="str">
            <v/>
          </cell>
          <cell r="M15" t="str">
            <v/>
          </cell>
          <cell r="N15" t="str">
            <v/>
          </cell>
        </row>
        <row r="16">
          <cell r="L16" t="str">
            <v/>
          </cell>
          <cell r="M16" t="str">
            <v/>
          </cell>
          <cell r="N16" t="str">
            <v/>
          </cell>
        </row>
        <row r="17">
          <cell r="L17" t="str">
            <v/>
          </cell>
          <cell r="M17" t="str">
            <v/>
          </cell>
          <cell r="N17" t="str">
            <v/>
          </cell>
        </row>
        <row r="18">
          <cell r="L18" t="str">
            <v/>
          </cell>
          <cell r="M18" t="str">
            <v/>
          </cell>
          <cell r="N18" t="str">
            <v/>
          </cell>
        </row>
        <row r="19">
          <cell r="L19" t="str">
            <v/>
          </cell>
          <cell r="M19" t="str">
            <v/>
          </cell>
          <cell r="N19" t="str">
            <v/>
          </cell>
        </row>
        <row r="20">
          <cell r="L20" t="str">
            <v/>
          </cell>
          <cell r="M20" t="str">
            <v/>
          </cell>
          <cell r="N20" t="str">
            <v/>
          </cell>
        </row>
        <row r="21">
          <cell r="L21" t="str">
            <v/>
          </cell>
          <cell r="M21" t="str">
            <v/>
          </cell>
          <cell r="N21" t="str">
            <v/>
          </cell>
        </row>
        <row r="22">
          <cell r="L22">
            <v>1</v>
          </cell>
          <cell r="M22" t="str">
            <v>Charters</v>
          </cell>
          <cell r="N22">
            <v>35.000017</v>
          </cell>
        </row>
        <row r="23">
          <cell r="L23" t="str">
            <v/>
          </cell>
          <cell r="M23" t="str">
            <v/>
          </cell>
          <cell r="N23" t="str">
            <v/>
          </cell>
        </row>
        <row r="24">
          <cell r="L24" t="str">
            <v/>
          </cell>
          <cell r="M24" t="str">
            <v/>
          </cell>
          <cell r="N24" t="str">
            <v/>
          </cell>
        </row>
        <row r="25">
          <cell r="L25" t="str">
            <v/>
          </cell>
          <cell r="M25" t="str">
            <v/>
          </cell>
          <cell r="N25" t="str">
            <v/>
          </cell>
        </row>
        <row r="26">
          <cell r="L26" t="str">
            <v/>
          </cell>
          <cell r="M26" t="str">
            <v/>
          </cell>
          <cell r="N26" t="str">
            <v/>
          </cell>
        </row>
        <row r="27">
          <cell r="L27" t="str">
            <v/>
          </cell>
          <cell r="M27" t="str">
            <v/>
          </cell>
          <cell r="N27" t="str">
            <v/>
          </cell>
        </row>
        <row r="28">
          <cell r="L28" t="str">
            <v/>
          </cell>
          <cell r="M28" t="str">
            <v/>
          </cell>
          <cell r="N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</row>
        <row r="30">
          <cell r="L30" t="str">
            <v/>
          </cell>
          <cell r="M30" t="str">
            <v/>
          </cell>
          <cell r="N30" t="str">
            <v/>
          </cell>
        </row>
        <row r="31">
          <cell r="L31" t="str">
            <v/>
          </cell>
          <cell r="M31" t="str">
            <v/>
          </cell>
          <cell r="N31" t="str">
            <v/>
          </cell>
        </row>
        <row r="32">
          <cell r="L32" t="str">
            <v/>
          </cell>
          <cell r="M32" t="str">
            <v/>
          </cell>
          <cell r="N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</row>
        <row r="34">
          <cell r="L34" t="str">
            <v/>
          </cell>
          <cell r="M34" t="str">
            <v/>
          </cell>
          <cell r="N34" t="str">
            <v/>
          </cell>
        </row>
        <row r="35">
          <cell r="L35" t="str">
            <v/>
          </cell>
          <cell r="M35" t="str">
            <v/>
          </cell>
          <cell r="N35" t="str">
            <v/>
          </cell>
        </row>
        <row r="36">
          <cell r="L36" t="str">
            <v/>
          </cell>
          <cell r="M36" t="str">
            <v/>
          </cell>
          <cell r="N36" t="str">
            <v/>
          </cell>
        </row>
        <row r="37">
          <cell r="L37" t="str">
            <v/>
          </cell>
          <cell r="M37" t="str">
            <v/>
          </cell>
          <cell r="N37" t="str">
            <v/>
          </cell>
        </row>
        <row r="38">
          <cell r="L38" t="str">
            <v/>
          </cell>
          <cell r="M38" t="str">
            <v/>
          </cell>
          <cell r="N38" t="str">
            <v/>
          </cell>
        </row>
        <row r="39">
          <cell r="L39" t="str">
            <v/>
          </cell>
          <cell r="M39" t="str">
            <v/>
          </cell>
          <cell r="N39" t="str">
            <v/>
          </cell>
        </row>
        <row r="40">
          <cell r="L40" t="str">
            <v/>
          </cell>
          <cell r="M40" t="str">
            <v/>
          </cell>
          <cell r="N40" t="str">
            <v/>
          </cell>
        </row>
        <row r="41">
          <cell r="L41" t="str">
            <v/>
          </cell>
          <cell r="M41" t="str">
            <v/>
          </cell>
          <cell r="N41" t="str">
            <v/>
          </cell>
        </row>
        <row r="42">
          <cell r="L42" t="str">
            <v/>
          </cell>
          <cell r="M42" t="str">
            <v/>
          </cell>
          <cell r="N42" t="str">
            <v/>
          </cell>
        </row>
        <row r="43">
          <cell r="L43" t="str">
            <v/>
          </cell>
          <cell r="M43" t="str">
            <v/>
          </cell>
          <cell r="N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</row>
        <row r="45">
          <cell r="L45" t="str">
            <v/>
          </cell>
          <cell r="M45" t="str">
            <v/>
          </cell>
          <cell r="N45" t="str">
            <v/>
          </cell>
        </row>
        <row r="46">
          <cell r="L46" t="str">
            <v/>
          </cell>
          <cell r="M46" t="str">
            <v/>
          </cell>
          <cell r="N46" t="str">
            <v/>
          </cell>
        </row>
        <row r="47">
          <cell r="L47">
            <v>2</v>
          </cell>
          <cell r="M47" t="str">
            <v>The Abbey</v>
          </cell>
          <cell r="N47">
            <v>111.000042</v>
          </cell>
        </row>
        <row r="48">
          <cell r="L48" t="str">
            <v/>
          </cell>
          <cell r="M48" t="str">
            <v/>
          </cell>
          <cell r="N48" t="str">
            <v/>
          </cell>
        </row>
        <row r="49">
          <cell r="L49" t="str">
            <v/>
          </cell>
          <cell r="M49" t="str">
            <v/>
          </cell>
          <cell r="N49" t="str">
            <v/>
          </cell>
        </row>
        <row r="50">
          <cell r="L50" t="str">
            <v/>
          </cell>
          <cell r="M50" t="str">
            <v/>
          </cell>
          <cell r="N50" t="str">
            <v/>
          </cell>
        </row>
        <row r="51">
          <cell r="L51" t="str">
            <v/>
          </cell>
          <cell r="M51" t="str">
            <v/>
          </cell>
          <cell r="N51" t="str">
            <v/>
          </cell>
        </row>
        <row r="52">
          <cell r="L52">
            <v>5</v>
          </cell>
          <cell r="M52" t="str">
            <v>Queen Anne's</v>
          </cell>
          <cell r="N52">
            <v>132.000047</v>
          </cell>
        </row>
        <row r="53">
          <cell r="L53">
            <v>3</v>
          </cell>
          <cell r="M53" t="str">
            <v>Ranelagh</v>
          </cell>
          <cell r="N53">
            <v>118.000048</v>
          </cell>
        </row>
        <row r="54">
          <cell r="L54" t="str">
            <v/>
          </cell>
          <cell r="M54" t="str">
            <v/>
          </cell>
          <cell r="N54" t="str">
            <v/>
          </cell>
        </row>
        <row r="55">
          <cell r="L55" t="str">
            <v/>
          </cell>
          <cell r="M55" t="str">
            <v/>
          </cell>
          <cell r="N55" t="str">
            <v/>
          </cell>
        </row>
        <row r="56">
          <cell r="L56">
            <v>4</v>
          </cell>
          <cell r="M56" t="str">
            <v>The Piggott</v>
          </cell>
          <cell r="N56">
            <v>127.000051</v>
          </cell>
        </row>
        <row r="57">
          <cell r="L57" t="str">
            <v/>
          </cell>
          <cell r="M57" t="str">
            <v/>
          </cell>
          <cell r="N57" t="str">
            <v/>
          </cell>
        </row>
        <row r="58">
          <cell r="L58" t="str">
            <v/>
          </cell>
          <cell r="M58" t="str">
            <v/>
          </cell>
          <cell r="N58" t="str">
            <v/>
          </cell>
        </row>
        <row r="59">
          <cell r="L59" t="str">
            <v/>
          </cell>
          <cell r="M59" t="str">
            <v/>
          </cell>
          <cell r="N59" t="str">
            <v/>
          </cell>
        </row>
        <row r="60">
          <cell r="L60" t="str">
            <v/>
          </cell>
          <cell r="M60" t="str">
            <v/>
          </cell>
          <cell r="N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</row>
        <row r="62">
          <cell r="L62" t="str">
            <v/>
          </cell>
          <cell r="M62" t="str">
            <v/>
          </cell>
          <cell r="N62" t="str">
            <v/>
          </cell>
        </row>
        <row r="63">
          <cell r="L63" t="str">
            <v/>
          </cell>
          <cell r="M63" t="str">
            <v/>
          </cell>
          <cell r="N63" t="str">
            <v/>
          </cell>
        </row>
        <row r="64">
          <cell r="L64">
            <v>11</v>
          </cell>
          <cell r="M64" t="str">
            <v>St Edwards</v>
          </cell>
          <cell r="N64">
            <v>217.000059</v>
          </cell>
        </row>
        <row r="65">
          <cell r="L65">
            <v>7</v>
          </cell>
          <cell r="M65" t="str">
            <v>Charters 'B'</v>
          </cell>
          <cell r="N65">
            <v>171.00006</v>
          </cell>
        </row>
        <row r="66">
          <cell r="L66" t="str">
            <v/>
          </cell>
          <cell r="M66" t="str">
            <v/>
          </cell>
          <cell r="N66" t="str">
            <v/>
          </cell>
        </row>
        <row r="67">
          <cell r="L67">
            <v>8</v>
          </cell>
          <cell r="M67" t="str">
            <v>The Downs</v>
          </cell>
          <cell r="N67">
            <v>178.000062</v>
          </cell>
        </row>
        <row r="68">
          <cell r="L68" t="str">
            <v/>
          </cell>
          <cell r="M68" t="str">
            <v/>
          </cell>
          <cell r="N68" t="str">
            <v/>
          </cell>
        </row>
        <row r="69">
          <cell r="L69" t="str">
            <v/>
          </cell>
          <cell r="M69" t="str">
            <v/>
          </cell>
          <cell r="N69" t="str">
            <v/>
          </cell>
        </row>
        <row r="70">
          <cell r="L70" t="str">
            <v/>
          </cell>
          <cell r="M70" t="str">
            <v/>
          </cell>
          <cell r="N70" t="str">
            <v/>
          </cell>
        </row>
        <row r="71">
          <cell r="L71" t="str">
            <v/>
          </cell>
          <cell r="M71" t="str">
            <v/>
          </cell>
          <cell r="N71" t="str">
            <v/>
          </cell>
        </row>
        <row r="72">
          <cell r="L72" t="str">
            <v/>
          </cell>
          <cell r="M72" t="str">
            <v/>
          </cell>
          <cell r="N72" t="str">
            <v/>
          </cell>
        </row>
        <row r="73">
          <cell r="L73">
            <v>10</v>
          </cell>
          <cell r="M73" t="str">
            <v>Downe House</v>
          </cell>
          <cell r="N73">
            <v>202.000068</v>
          </cell>
        </row>
        <row r="74">
          <cell r="L74" t="str">
            <v/>
          </cell>
          <cell r="M74" t="str">
            <v/>
          </cell>
          <cell r="N74" t="str">
            <v/>
          </cell>
        </row>
        <row r="75">
          <cell r="L75" t="str">
            <v/>
          </cell>
          <cell r="M75" t="str">
            <v/>
          </cell>
          <cell r="N75" t="str">
            <v/>
          </cell>
        </row>
        <row r="76">
          <cell r="L76" t="str">
            <v/>
          </cell>
          <cell r="M76" t="str">
            <v/>
          </cell>
          <cell r="N76" t="str">
            <v/>
          </cell>
        </row>
        <row r="77">
          <cell r="L77" t="str">
            <v/>
          </cell>
          <cell r="M77" t="str">
            <v/>
          </cell>
          <cell r="N77" t="str">
            <v/>
          </cell>
        </row>
        <row r="78">
          <cell r="L78" t="str">
            <v/>
          </cell>
          <cell r="M78" t="str">
            <v/>
          </cell>
          <cell r="N78" t="str">
            <v/>
          </cell>
        </row>
        <row r="79">
          <cell r="L79" t="str">
            <v/>
          </cell>
          <cell r="M79" t="str">
            <v/>
          </cell>
          <cell r="N79" t="str">
            <v/>
          </cell>
        </row>
        <row r="80">
          <cell r="L80" t="str">
            <v/>
          </cell>
          <cell r="M80" t="str">
            <v/>
          </cell>
          <cell r="N80" t="str">
            <v/>
          </cell>
        </row>
        <row r="81">
          <cell r="L81" t="str">
            <v/>
          </cell>
          <cell r="M81" t="str">
            <v/>
          </cell>
          <cell r="N81" t="str">
            <v/>
          </cell>
        </row>
        <row r="82">
          <cell r="L82" t="str">
            <v/>
          </cell>
          <cell r="M82" t="str">
            <v/>
          </cell>
          <cell r="N82" t="str">
            <v/>
          </cell>
        </row>
        <row r="83">
          <cell r="L83" t="str">
            <v/>
          </cell>
          <cell r="M83" t="str">
            <v/>
          </cell>
          <cell r="N83" t="str">
            <v/>
          </cell>
        </row>
        <row r="84">
          <cell r="L84">
            <v>6</v>
          </cell>
          <cell r="M84" t="str">
            <v>The Holt</v>
          </cell>
          <cell r="N84">
            <v>157.000079</v>
          </cell>
        </row>
        <row r="85">
          <cell r="L85">
            <v>13</v>
          </cell>
          <cell r="M85" t="str">
            <v>Queen Anne's 'B'</v>
          </cell>
          <cell r="N85">
            <v>271.00008</v>
          </cell>
        </row>
        <row r="86">
          <cell r="L86">
            <v>14</v>
          </cell>
          <cell r="M86" t="str">
            <v>The Downs 'B'</v>
          </cell>
          <cell r="N86">
            <v>286.000081</v>
          </cell>
        </row>
        <row r="87">
          <cell r="L87" t="str">
            <v/>
          </cell>
          <cell r="M87" t="str">
            <v/>
          </cell>
          <cell r="N87" t="str">
            <v/>
          </cell>
        </row>
        <row r="88">
          <cell r="L88" t="str">
            <v/>
          </cell>
          <cell r="M88" t="str">
            <v/>
          </cell>
          <cell r="N88" t="str">
            <v/>
          </cell>
        </row>
        <row r="89">
          <cell r="L89" t="str">
            <v/>
          </cell>
          <cell r="M89" t="str">
            <v/>
          </cell>
          <cell r="N89" t="str">
            <v/>
          </cell>
        </row>
        <row r="90">
          <cell r="L90" t="str">
            <v/>
          </cell>
          <cell r="M90" t="str">
            <v/>
          </cell>
          <cell r="N90" t="str">
            <v/>
          </cell>
        </row>
        <row r="91">
          <cell r="L91">
            <v>9</v>
          </cell>
          <cell r="M91" t="str">
            <v>Kennet</v>
          </cell>
          <cell r="N91">
            <v>182.000086</v>
          </cell>
        </row>
        <row r="92">
          <cell r="L92" t="str">
            <v/>
          </cell>
          <cell r="M92" t="str">
            <v/>
          </cell>
          <cell r="N92" t="str">
            <v/>
          </cell>
        </row>
        <row r="93">
          <cell r="L93" t="str">
            <v/>
          </cell>
          <cell r="M93" t="str">
            <v/>
          </cell>
          <cell r="N93" t="str">
            <v/>
          </cell>
        </row>
        <row r="94">
          <cell r="L94" t="str">
            <v/>
          </cell>
          <cell r="M94" t="str">
            <v/>
          </cell>
          <cell r="N94" t="str">
            <v/>
          </cell>
        </row>
        <row r="95">
          <cell r="L95" t="str">
            <v/>
          </cell>
          <cell r="M95" t="str">
            <v/>
          </cell>
          <cell r="N95" t="str">
            <v/>
          </cell>
        </row>
        <row r="96">
          <cell r="L96">
            <v>16</v>
          </cell>
          <cell r="M96" t="str">
            <v>Downe House 'B'</v>
          </cell>
          <cell r="N96">
            <v>328.000091</v>
          </cell>
        </row>
        <row r="97">
          <cell r="L97">
            <v>15</v>
          </cell>
          <cell r="M97" t="str">
            <v>Charters 'C'</v>
          </cell>
          <cell r="N97">
            <v>316.000092</v>
          </cell>
        </row>
        <row r="98">
          <cell r="L98" t="str">
            <v/>
          </cell>
          <cell r="M98" t="str">
            <v/>
          </cell>
          <cell r="N98" t="str">
            <v/>
          </cell>
        </row>
        <row r="99">
          <cell r="L99" t="str">
            <v/>
          </cell>
          <cell r="M99" t="str">
            <v/>
          </cell>
          <cell r="N99" t="str">
            <v/>
          </cell>
        </row>
        <row r="100">
          <cell r="L100" t="str">
            <v/>
          </cell>
          <cell r="M100" t="str">
            <v/>
          </cell>
          <cell r="N100" t="str">
            <v/>
          </cell>
        </row>
        <row r="101">
          <cell r="L101" t="str">
            <v/>
          </cell>
          <cell r="M101" t="str">
            <v/>
          </cell>
          <cell r="N101" t="str">
            <v/>
          </cell>
        </row>
        <row r="102">
          <cell r="L102" t="str">
            <v/>
          </cell>
          <cell r="M102" t="str">
            <v/>
          </cell>
          <cell r="N102" t="str">
            <v/>
          </cell>
        </row>
        <row r="103">
          <cell r="L103" t="str">
            <v/>
          </cell>
          <cell r="M103" t="str">
            <v/>
          </cell>
          <cell r="N103" t="str">
            <v/>
          </cell>
        </row>
        <row r="104">
          <cell r="L104" t="str">
            <v/>
          </cell>
          <cell r="M104" t="str">
            <v/>
          </cell>
          <cell r="N104" t="str">
            <v/>
          </cell>
        </row>
        <row r="105">
          <cell r="L105" t="str">
            <v/>
          </cell>
          <cell r="M105" t="str">
            <v/>
          </cell>
          <cell r="N105" t="str">
            <v/>
          </cell>
        </row>
        <row r="106">
          <cell r="L106" t="str">
            <v/>
          </cell>
          <cell r="M106" t="str">
            <v/>
          </cell>
          <cell r="N106" t="str">
            <v/>
          </cell>
        </row>
        <row r="107">
          <cell r="L107" t="str">
            <v/>
          </cell>
          <cell r="M107" t="str">
            <v/>
          </cell>
          <cell r="N107" t="str">
            <v/>
          </cell>
        </row>
        <row r="108">
          <cell r="L108" t="str">
            <v/>
          </cell>
          <cell r="M108" t="str">
            <v/>
          </cell>
          <cell r="N108" t="str">
            <v/>
          </cell>
        </row>
        <row r="109">
          <cell r="L109">
            <v>18</v>
          </cell>
          <cell r="M109" t="str">
            <v>Charters 'D'</v>
          </cell>
          <cell r="N109">
            <v>392.000104</v>
          </cell>
        </row>
        <row r="110">
          <cell r="L110" t="str">
            <v/>
          </cell>
          <cell r="M110" t="str">
            <v/>
          </cell>
          <cell r="N110" t="str">
            <v/>
          </cell>
        </row>
        <row r="111">
          <cell r="L111" t="str">
            <v/>
          </cell>
          <cell r="M111" t="str">
            <v/>
          </cell>
          <cell r="N111" t="str">
            <v/>
          </cell>
        </row>
        <row r="112">
          <cell r="L112" t="str">
            <v/>
          </cell>
          <cell r="M112" t="str">
            <v/>
          </cell>
          <cell r="N112" t="str">
            <v/>
          </cell>
        </row>
        <row r="113">
          <cell r="L113" t="str">
            <v/>
          </cell>
          <cell r="M113" t="str">
            <v/>
          </cell>
          <cell r="N113" t="str">
            <v/>
          </cell>
        </row>
        <row r="114">
          <cell r="L114">
            <v>17</v>
          </cell>
          <cell r="M114" t="str">
            <v>The Holt 'B'</v>
          </cell>
          <cell r="N114">
            <v>371.000109</v>
          </cell>
        </row>
        <row r="115">
          <cell r="L115" t="str">
            <v/>
          </cell>
          <cell r="M115" t="str">
            <v/>
          </cell>
          <cell r="N115" t="str">
            <v/>
          </cell>
        </row>
        <row r="116">
          <cell r="L116" t="str">
            <v/>
          </cell>
          <cell r="M116" t="str">
            <v/>
          </cell>
          <cell r="N116" t="str">
            <v/>
          </cell>
        </row>
        <row r="117">
          <cell r="L117">
            <v>12</v>
          </cell>
          <cell r="M117" t="str">
            <v>St Marys</v>
          </cell>
          <cell r="N117">
            <v>270.000112</v>
          </cell>
        </row>
        <row r="118">
          <cell r="L118" t="str">
            <v/>
          </cell>
          <cell r="M118" t="str">
            <v/>
          </cell>
          <cell r="N118" t="str">
            <v/>
          </cell>
        </row>
        <row r="119">
          <cell r="L119" t="str">
            <v/>
          </cell>
          <cell r="M119" t="str">
            <v/>
          </cell>
          <cell r="N119" t="str">
            <v/>
          </cell>
        </row>
        <row r="120">
          <cell r="L120" t="str">
            <v/>
          </cell>
          <cell r="M120" t="str">
            <v/>
          </cell>
          <cell r="N120" t="str">
            <v/>
          </cell>
        </row>
        <row r="121">
          <cell r="L121" t="str">
            <v/>
          </cell>
          <cell r="M121" t="str">
            <v/>
          </cell>
          <cell r="N121" t="str">
            <v/>
          </cell>
        </row>
        <row r="122">
          <cell r="L122" t="str">
            <v/>
          </cell>
          <cell r="M122" t="str">
            <v/>
          </cell>
          <cell r="N122" t="str">
            <v/>
          </cell>
        </row>
        <row r="123">
          <cell r="L123">
            <v>19</v>
          </cell>
          <cell r="M123" t="str">
            <v>Bohunt</v>
          </cell>
          <cell r="N123">
            <v>415.000118</v>
          </cell>
        </row>
        <row r="124">
          <cell r="L124" t="str">
            <v/>
          </cell>
          <cell r="M124" t="str">
            <v/>
          </cell>
          <cell r="N124" t="str">
            <v/>
          </cell>
        </row>
        <row r="125">
          <cell r="L125" t="str">
            <v/>
          </cell>
          <cell r="M125" t="str">
            <v/>
          </cell>
          <cell r="N125" t="str">
            <v/>
          </cell>
        </row>
        <row r="126">
          <cell r="L126" t="str">
            <v/>
          </cell>
          <cell r="M126" t="str">
            <v/>
          </cell>
          <cell r="N126" t="str">
            <v/>
          </cell>
        </row>
        <row r="127">
          <cell r="L127" t="str">
            <v/>
          </cell>
          <cell r="M127" t="str">
            <v/>
          </cell>
          <cell r="N127" t="str">
            <v/>
          </cell>
        </row>
        <row r="128">
          <cell r="L128" t="str">
            <v/>
          </cell>
          <cell r="M128" t="str">
            <v/>
          </cell>
          <cell r="N128" t="str">
            <v/>
          </cell>
        </row>
        <row r="129">
          <cell r="L129">
            <v>20</v>
          </cell>
          <cell r="M129" t="str">
            <v>Kennet 'B'</v>
          </cell>
          <cell r="N129">
            <v>444.000124</v>
          </cell>
        </row>
        <row r="130">
          <cell r="L130">
            <v>21</v>
          </cell>
          <cell r="M130" t="str">
            <v>Park House</v>
          </cell>
          <cell r="N130">
            <v>471.000125</v>
          </cell>
        </row>
        <row r="131">
          <cell r="L131" t="str">
            <v/>
          </cell>
          <cell r="M131" t="str">
            <v/>
          </cell>
          <cell r="N131" t="str">
            <v/>
          </cell>
        </row>
        <row r="132">
          <cell r="L132" t="str">
            <v/>
          </cell>
          <cell r="M132" t="str">
            <v/>
          </cell>
          <cell r="N132" t="str">
            <v/>
          </cell>
        </row>
        <row r="133">
          <cell r="L133" t="str">
            <v/>
          </cell>
          <cell r="M133" t="str">
            <v/>
          </cell>
          <cell r="N133" t="str">
            <v/>
          </cell>
        </row>
        <row r="134">
          <cell r="L134" t="str">
            <v/>
          </cell>
          <cell r="M134" t="str">
            <v/>
          </cell>
          <cell r="N134" t="str">
            <v/>
          </cell>
        </row>
        <row r="135">
          <cell r="L135" t="str">
            <v/>
          </cell>
          <cell r="M135" t="str">
            <v/>
          </cell>
          <cell r="N135" t="str">
            <v/>
          </cell>
        </row>
        <row r="136">
          <cell r="L136" t="str">
            <v/>
          </cell>
          <cell r="M136" t="str">
            <v/>
          </cell>
          <cell r="N136" t="str">
            <v/>
          </cell>
        </row>
        <row r="137">
          <cell r="L137" t="str">
            <v/>
          </cell>
          <cell r="M137" t="str">
            <v/>
          </cell>
          <cell r="N137" t="str">
            <v/>
          </cell>
        </row>
        <row r="138">
          <cell r="L138" t="str">
            <v/>
          </cell>
          <cell r="M138" t="str">
            <v/>
          </cell>
          <cell r="N138" t="str">
            <v/>
          </cell>
        </row>
        <row r="139">
          <cell r="L139" t="str">
            <v/>
          </cell>
          <cell r="M139" t="str">
            <v/>
          </cell>
          <cell r="N139" t="str">
            <v/>
          </cell>
        </row>
        <row r="140">
          <cell r="L140" t="str">
            <v/>
          </cell>
          <cell r="M140" t="str">
            <v/>
          </cell>
          <cell r="N140" t="str">
            <v/>
          </cell>
        </row>
        <row r="141">
          <cell r="L141" t="str">
            <v/>
          </cell>
          <cell r="M141" t="str">
            <v/>
          </cell>
          <cell r="N141" t="str">
            <v/>
          </cell>
        </row>
        <row r="142">
          <cell r="L142" t="str">
            <v/>
          </cell>
          <cell r="M142" t="str">
            <v/>
          </cell>
          <cell r="N142" t="str">
            <v/>
          </cell>
        </row>
        <row r="143">
          <cell r="L143" t="str">
            <v/>
          </cell>
          <cell r="M143" t="str">
            <v/>
          </cell>
          <cell r="N143" t="str">
            <v/>
          </cell>
        </row>
        <row r="144">
          <cell r="L144" t="str">
            <v/>
          </cell>
          <cell r="M144" t="str">
            <v/>
          </cell>
          <cell r="N144" t="str">
            <v/>
          </cell>
        </row>
        <row r="145">
          <cell r="L145" t="str">
            <v/>
          </cell>
          <cell r="M145" t="str">
            <v/>
          </cell>
          <cell r="N145" t="str">
            <v/>
          </cell>
        </row>
        <row r="146">
          <cell r="L146" t="str">
            <v/>
          </cell>
          <cell r="M146" t="str">
            <v/>
          </cell>
          <cell r="N146" t="str">
            <v/>
          </cell>
        </row>
        <row r="147">
          <cell r="L147" t="str">
            <v/>
          </cell>
          <cell r="M147" t="str">
            <v/>
          </cell>
          <cell r="N147" t="str">
            <v/>
          </cell>
        </row>
        <row r="148">
          <cell r="L148" t="str">
            <v/>
          </cell>
          <cell r="M148" t="str">
            <v/>
          </cell>
          <cell r="N148" t="str">
            <v/>
          </cell>
        </row>
        <row r="149">
          <cell r="L149" t="str">
            <v/>
          </cell>
          <cell r="M149" t="str">
            <v/>
          </cell>
          <cell r="N149" t="str">
            <v/>
          </cell>
        </row>
        <row r="150">
          <cell r="L150" t="str">
            <v/>
          </cell>
          <cell r="M150" t="str">
            <v/>
          </cell>
          <cell r="N150" t="str">
            <v/>
          </cell>
        </row>
        <row r="151">
          <cell r="L151" t="str">
            <v/>
          </cell>
          <cell r="M151" t="str">
            <v/>
          </cell>
          <cell r="N151" t="str">
            <v/>
          </cell>
        </row>
        <row r="152">
          <cell r="L152" t="str">
            <v/>
          </cell>
          <cell r="M152" t="str">
            <v/>
          </cell>
          <cell r="N152" t="str">
            <v/>
          </cell>
        </row>
        <row r="153">
          <cell r="L153" t="str">
            <v/>
          </cell>
          <cell r="M153" t="str">
            <v/>
          </cell>
          <cell r="N153" t="str">
            <v/>
          </cell>
        </row>
        <row r="154">
          <cell r="L154" t="str">
            <v/>
          </cell>
          <cell r="M154" t="str">
            <v/>
          </cell>
          <cell r="N154" t="str">
            <v/>
          </cell>
        </row>
        <row r="155">
          <cell r="L155" t="str">
            <v/>
          </cell>
          <cell r="M155" t="str">
            <v/>
          </cell>
          <cell r="N155" t="str">
            <v/>
          </cell>
        </row>
        <row r="156">
          <cell r="L156" t="str">
            <v/>
          </cell>
          <cell r="M156" t="str">
            <v/>
          </cell>
          <cell r="N156" t="str">
            <v/>
          </cell>
        </row>
        <row r="157">
          <cell r="L157" t="str">
            <v/>
          </cell>
          <cell r="M157" t="str">
            <v/>
          </cell>
          <cell r="N157" t="str">
            <v/>
          </cell>
        </row>
        <row r="158">
          <cell r="L158" t="str">
            <v/>
          </cell>
          <cell r="M158" t="str">
            <v/>
          </cell>
          <cell r="N158" t="str">
            <v/>
          </cell>
        </row>
        <row r="159">
          <cell r="L159" t="str">
            <v/>
          </cell>
          <cell r="M159" t="str">
            <v/>
          </cell>
          <cell r="N159" t="str">
            <v/>
          </cell>
        </row>
        <row r="160">
          <cell r="L160" t="str">
            <v/>
          </cell>
          <cell r="M160" t="str">
            <v/>
          </cell>
          <cell r="N160" t="str">
            <v/>
          </cell>
        </row>
        <row r="161">
          <cell r="L161" t="str">
            <v/>
          </cell>
          <cell r="M161" t="str">
            <v/>
          </cell>
          <cell r="N161" t="str">
            <v/>
          </cell>
        </row>
        <row r="162">
          <cell r="L162" t="str">
            <v/>
          </cell>
          <cell r="M162" t="str">
            <v/>
          </cell>
          <cell r="N162" t="str">
            <v/>
          </cell>
        </row>
        <row r="163">
          <cell r="L163" t="str">
            <v/>
          </cell>
          <cell r="M163" t="str">
            <v/>
          </cell>
          <cell r="N163" t="str">
            <v/>
          </cell>
        </row>
        <row r="164">
          <cell r="L164" t="str">
            <v/>
          </cell>
          <cell r="M164" t="str">
            <v/>
          </cell>
          <cell r="N164" t="str">
            <v/>
          </cell>
        </row>
        <row r="165">
          <cell r="L165" t="str">
            <v/>
          </cell>
          <cell r="M165" t="str">
            <v/>
          </cell>
          <cell r="N165" t="str">
            <v/>
          </cell>
        </row>
        <row r="166">
          <cell r="L166" t="str">
            <v/>
          </cell>
          <cell r="M166" t="str">
            <v/>
          </cell>
          <cell r="N166" t="str">
            <v/>
          </cell>
        </row>
        <row r="167">
          <cell r="L167" t="str">
            <v/>
          </cell>
          <cell r="M167" t="str">
            <v/>
          </cell>
          <cell r="N167" t="str">
            <v/>
          </cell>
        </row>
        <row r="168">
          <cell r="L168" t="str">
            <v/>
          </cell>
          <cell r="M168" t="str">
            <v/>
          </cell>
          <cell r="N168" t="str">
            <v/>
          </cell>
        </row>
        <row r="169">
          <cell r="L169" t="str">
            <v/>
          </cell>
          <cell r="M169" t="str">
            <v/>
          </cell>
          <cell r="N169" t="str">
            <v/>
          </cell>
        </row>
        <row r="170">
          <cell r="L170" t="str">
            <v/>
          </cell>
          <cell r="M170" t="str">
            <v/>
          </cell>
          <cell r="N170" t="str">
            <v/>
          </cell>
        </row>
        <row r="171">
          <cell r="L171" t="str">
            <v/>
          </cell>
          <cell r="M171" t="str">
            <v/>
          </cell>
          <cell r="N171" t="str">
            <v/>
          </cell>
        </row>
        <row r="172">
          <cell r="L172" t="str">
            <v/>
          </cell>
          <cell r="M172" t="str">
            <v/>
          </cell>
          <cell r="N172" t="str">
            <v/>
          </cell>
        </row>
        <row r="173">
          <cell r="L173" t="str">
            <v/>
          </cell>
          <cell r="M173" t="str">
            <v/>
          </cell>
          <cell r="N173" t="str">
            <v/>
          </cell>
        </row>
        <row r="174">
          <cell r="L174" t="str">
            <v/>
          </cell>
          <cell r="M174" t="str">
            <v/>
          </cell>
          <cell r="N174" t="str">
            <v/>
          </cell>
        </row>
        <row r="175">
          <cell r="L175" t="str">
            <v/>
          </cell>
          <cell r="M175" t="str">
            <v/>
          </cell>
          <cell r="N175" t="str">
            <v/>
          </cell>
        </row>
        <row r="176">
          <cell r="L176" t="str">
            <v/>
          </cell>
          <cell r="M176" t="str">
            <v/>
          </cell>
          <cell r="N176" t="str">
            <v/>
          </cell>
        </row>
        <row r="177">
          <cell r="L177" t="str">
            <v/>
          </cell>
          <cell r="M177" t="str">
            <v/>
          </cell>
          <cell r="N177" t="str">
            <v/>
          </cell>
        </row>
        <row r="178">
          <cell r="L178" t="str">
            <v/>
          </cell>
          <cell r="M178" t="str">
            <v/>
          </cell>
          <cell r="N178" t="str">
            <v/>
          </cell>
        </row>
        <row r="179">
          <cell r="L179" t="str">
            <v/>
          </cell>
          <cell r="M179" t="str">
            <v/>
          </cell>
          <cell r="N179" t="str">
            <v/>
          </cell>
        </row>
        <row r="180">
          <cell r="L180" t="str">
            <v/>
          </cell>
          <cell r="M180" t="str">
            <v/>
          </cell>
          <cell r="N180" t="str">
            <v/>
          </cell>
        </row>
        <row r="181">
          <cell r="L181" t="str">
            <v/>
          </cell>
          <cell r="M181" t="str">
            <v/>
          </cell>
          <cell r="N181" t="str">
            <v/>
          </cell>
        </row>
        <row r="182">
          <cell r="L182" t="str">
            <v/>
          </cell>
          <cell r="M182" t="str">
            <v/>
          </cell>
          <cell r="N182" t="str">
            <v/>
          </cell>
        </row>
        <row r="183">
          <cell r="L183" t="str">
            <v/>
          </cell>
          <cell r="M183" t="str">
            <v/>
          </cell>
          <cell r="N183" t="str">
            <v/>
          </cell>
        </row>
        <row r="184">
          <cell r="L184" t="str">
            <v/>
          </cell>
          <cell r="M184" t="str">
            <v/>
          </cell>
          <cell r="N184" t="str">
            <v/>
          </cell>
        </row>
        <row r="185">
          <cell r="L185" t="str">
            <v/>
          </cell>
          <cell r="M185" t="str">
            <v/>
          </cell>
          <cell r="N185" t="str">
            <v/>
          </cell>
        </row>
        <row r="186">
          <cell r="L186" t="str">
            <v/>
          </cell>
          <cell r="M186" t="str">
            <v/>
          </cell>
          <cell r="N186" t="str">
            <v/>
          </cell>
        </row>
        <row r="187">
          <cell r="L187" t="str">
            <v/>
          </cell>
          <cell r="M187" t="str">
            <v/>
          </cell>
          <cell r="N187" t="str">
            <v/>
          </cell>
        </row>
        <row r="188">
          <cell r="L188" t="str">
            <v/>
          </cell>
          <cell r="M188" t="str">
            <v/>
          </cell>
          <cell r="N188" t="str">
            <v/>
          </cell>
        </row>
        <row r="189">
          <cell r="L189" t="str">
            <v/>
          </cell>
          <cell r="M189" t="str">
            <v/>
          </cell>
          <cell r="N189" t="str">
            <v/>
          </cell>
        </row>
        <row r="190">
          <cell r="L190" t="str">
            <v/>
          </cell>
          <cell r="M190" t="str">
            <v/>
          </cell>
          <cell r="N190" t="str">
            <v/>
          </cell>
        </row>
        <row r="191">
          <cell r="L191" t="str">
            <v/>
          </cell>
          <cell r="M191" t="str">
            <v/>
          </cell>
          <cell r="N191" t="str">
            <v/>
          </cell>
        </row>
        <row r="192">
          <cell r="L192" t="str">
            <v/>
          </cell>
          <cell r="M192" t="str">
            <v/>
          </cell>
          <cell r="N192" t="str">
            <v/>
          </cell>
        </row>
        <row r="193">
          <cell r="L193" t="str">
            <v/>
          </cell>
          <cell r="M193" t="str">
            <v/>
          </cell>
          <cell r="N193" t="str">
            <v/>
          </cell>
        </row>
        <row r="194">
          <cell r="L194" t="str">
            <v/>
          </cell>
          <cell r="M194" t="str">
            <v/>
          </cell>
          <cell r="N194" t="str">
            <v/>
          </cell>
        </row>
        <row r="195">
          <cell r="L195" t="str">
            <v/>
          </cell>
          <cell r="M195" t="str">
            <v/>
          </cell>
          <cell r="N195" t="str">
            <v/>
          </cell>
        </row>
        <row r="196">
          <cell r="L196" t="str">
            <v/>
          </cell>
          <cell r="M196" t="str">
            <v/>
          </cell>
          <cell r="N196" t="str">
            <v/>
          </cell>
        </row>
        <row r="197">
          <cell r="L197" t="str">
            <v/>
          </cell>
          <cell r="M197" t="str">
            <v/>
          </cell>
          <cell r="N197" t="str">
            <v/>
          </cell>
        </row>
        <row r="198">
          <cell r="L198" t="str">
            <v/>
          </cell>
          <cell r="M198" t="str">
            <v/>
          </cell>
          <cell r="N198" t="str">
            <v/>
          </cell>
        </row>
        <row r="199">
          <cell r="L199" t="str">
            <v/>
          </cell>
          <cell r="M199" t="str">
            <v/>
          </cell>
          <cell r="N199" t="str">
            <v/>
          </cell>
        </row>
        <row r="200">
          <cell r="L200" t="str">
            <v/>
          </cell>
          <cell r="M200" t="str">
            <v/>
          </cell>
          <cell r="N200" t="str">
            <v/>
          </cell>
        </row>
        <row r="201">
          <cell r="L201" t="str">
            <v/>
          </cell>
          <cell r="M201" t="str">
            <v/>
          </cell>
          <cell r="N201" t="str">
            <v/>
          </cell>
        </row>
        <row r="202">
          <cell r="L202" t="str">
            <v/>
          </cell>
          <cell r="M202" t="str">
            <v/>
          </cell>
          <cell r="N202" t="str">
            <v/>
          </cell>
        </row>
        <row r="203">
          <cell r="L203" t="str">
            <v/>
          </cell>
          <cell r="M203" t="str">
            <v/>
          </cell>
          <cell r="N203" t="str">
            <v/>
          </cell>
        </row>
        <row r="204">
          <cell r="L204" t="str">
            <v/>
          </cell>
          <cell r="M204" t="str">
            <v/>
          </cell>
          <cell r="N204" t="str">
            <v/>
          </cell>
        </row>
        <row r="205">
          <cell r="L205" t="str">
            <v/>
          </cell>
          <cell r="M205" t="str">
            <v/>
          </cell>
          <cell r="N205" t="str">
            <v/>
          </cell>
        </row>
        <row r="206">
          <cell r="L206" t="str">
            <v/>
          </cell>
          <cell r="M206" t="str">
            <v/>
          </cell>
          <cell r="N206" t="str">
            <v/>
          </cell>
        </row>
        <row r="207">
          <cell r="L207" t="str">
            <v/>
          </cell>
          <cell r="M207" t="str">
            <v/>
          </cell>
          <cell r="N207" t="str">
            <v/>
          </cell>
        </row>
        <row r="208">
          <cell r="L208" t="str">
            <v/>
          </cell>
          <cell r="M208" t="str">
            <v/>
          </cell>
          <cell r="N208" t="str">
            <v/>
          </cell>
        </row>
        <row r="209">
          <cell r="L209" t="str">
            <v/>
          </cell>
          <cell r="M209" t="str">
            <v/>
          </cell>
          <cell r="N209" t="str">
            <v/>
          </cell>
        </row>
        <row r="210">
          <cell r="L210" t="str">
            <v/>
          </cell>
          <cell r="M210" t="str">
            <v/>
          </cell>
          <cell r="N210" t="str">
            <v/>
          </cell>
        </row>
        <row r="211">
          <cell r="L211" t="str">
            <v/>
          </cell>
          <cell r="M211" t="str">
            <v/>
          </cell>
          <cell r="N211" t="str">
            <v/>
          </cell>
        </row>
        <row r="212">
          <cell r="L212" t="str">
            <v/>
          </cell>
          <cell r="M212" t="str">
            <v/>
          </cell>
          <cell r="N212" t="str">
            <v/>
          </cell>
        </row>
        <row r="213">
          <cell r="L213" t="str">
            <v/>
          </cell>
          <cell r="M213" t="str">
            <v/>
          </cell>
          <cell r="N213" t="str">
            <v/>
          </cell>
        </row>
        <row r="214">
          <cell r="L214" t="str">
            <v/>
          </cell>
          <cell r="M214" t="str">
            <v/>
          </cell>
          <cell r="N214" t="str">
            <v/>
          </cell>
        </row>
        <row r="215">
          <cell r="L215" t="str">
            <v/>
          </cell>
          <cell r="M215" t="str">
            <v/>
          </cell>
          <cell r="N215" t="str">
            <v/>
          </cell>
        </row>
        <row r="216">
          <cell r="L216" t="str">
            <v/>
          </cell>
          <cell r="M216" t="str">
            <v/>
          </cell>
          <cell r="N216" t="str">
            <v/>
          </cell>
        </row>
        <row r="217">
          <cell r="L217" t="str">
            <v/>
          </cell>
          <cell r="M217" t="str">
            <v/>
          </cell>
          <cell r="N217" t="str">
            <v/>
          </cell>
        </row>
        <row r="218">
          <cell r="L218" t="str">
            <v/>
          </cell>
          <cell r="M218" t="str">
            <v/>
          </cell>
          <cell r="N218" t="str">
            <v/>
          </cell>
        </row>
        <row r="219">
          <cell r="L219" t="str">
            <v/>
          </cell>
          <cell r="M219" t="str">
            <v/>
          </cell>
          <cell r="N219" t="str">
            <v/>
          </cell>
        </row>
        <row r="220">
          <cell r="L220" t="str">
            <v/>
          </cell>
          <cell r="M220" t="str">
            <v/>
          </cell>
          <cell r="N220" t="str">
            <v/>
          </cell>
        </row>
        <row r="221">
          <cell r="L221" t="str">
            <v/>
          </cell>
          <cell r="M221" t="str">
            <v/>
          </cell>
          <cell r="N221" t="str">
            <v/>
          </cell>
        </row>
        <row r="222">
          <cell r="L222" t="str">
            <v/>
          </cell>
          <cell r="M222" t="str">
            <v/>
          </cell>
          <cell r="N222" t="str">
            <v/>
          </cell>
        </row>
        <row r="223">
          <cell r="L223" t="str">
            <v/>
          </cell>
          <cell r="M223" t="str">
            <v/>
          </cell>
          <cell r="N223" t="str">
            <v/>
          </cell>
        </row>
        <row r="224">
          <cell r="L224" t="str">
            <v/>
          </cell>
          <cell r="M224" t="str">
            <v/>
          </cell>
          <cell r="N224" t="str">
            <v/>
          </cell>
        </row>
        <row r="225">
          <cell r="L225" t="str">
            <v/>
          </cell>
          <cell r="M225" t="str">
            <v/>
          </cell>
          <cell r="N225" t="str">
            <v/>
          </cell>
        </row>
        <row r="226">
          <cell r="L226" t="str">
            <v/>
          </cell>
          <cell r="M226" t="str">
            <v/>
          </cell>
          <cell r="N226" t="str">
            <v/>
          </cell>
        </row>
        <row r="227">
          <cell r="L227" t="str">
            <v/>
          </cell>
          <cell r="M227" t="str">
            <v/>
          </cell>
          <cell r="N227" t="str">
            <v/>
          </cell>
        </row>
        <row r="228">
          <cell r="L228" t="str">
            <v/>
          </cell>
          <cell r="M228" t="str">
            <v/>
          </cell>
          <cell r="N228" t="str">
            <v/>
          </cell>
        </row>
        <row r="229">
          <cell r="L229" t="str">
            <v/>
          </cell>
          <cell r="M229" t="str">
            <v/>
          </cell>
          <cell r="N229" t="str">
            <v/>
          </cell>
        </row>
        <row r="230">
          <cell r="L230" t="str">
            <v/>
          </cell>
          <cell r="M230" t="str">
            <v/>
          </cell>
          <cell r="N230" t="str">
            <v/>
          </cell>
        </row>
        <row r="231">
          <cell r="L231" t="str">
            <v/>
          </cell>
          <cell r="M231" t="str">
            <v/>
          </cell>
          <cell r="N231" t="str">
            <v/>
          </cell>
        </row>
        <row r="232">
          <cell r="L232" t="str">
            <v/>
          </cell>
          <cell r="M232" t="str">
            <v/>
          </cell>
          <cell r="N232" t="str">
            <v/>
          </cell>
        </row>
        <row r="233">
          <cell r="L233" t="str">
            <v/>
          </cell>
          <cell r="M233" t="str">
            <v/>
          </cell>
          <cell r="N233" t="str">
            <v/>
          </cell>
        </row>
        <row r="234">
          <cell r="L234" t="str">
            <v/>
          </cell>
          <cell r="M234" t="str">
            <v/>
          </cell>
          <cell r="N234" t="str">
            <v/>
          </cell>
        </row>
        <row r="235">
          <cell r="L235" t="str">
            <v/>
          </cell>
          <cell r="M235" t="str">
            <v/>
          </cell>
          <cell r="N235" t="str">
            <v/>
          </cell>
        </row>
        <row r="236">
          <cell r="L236" t="str">
            <v/>
          </cell>
          <cell r="M236" t="str">
            <v/>
          </cell>
          <cell r="N236" t="str">
            <v/>
          </cell>
        </row>
        <row r="237">
          <cell r="L237" t="str">
            <v/>
          </cell>
          <cell r="M237" t="str">
            <v/>
          </cell>
          <cell r="N237" t="str">
            <v/>
          </cell>
        </row>
        <row r="238">
          <cell r="L238" t="str">
            <v/>
          </cell>
          <cell r="M238" t="str">
            <v/>
          </cell>
          <cell r="N238" t="str">
            <v/>
          </cell>
        </row>
        <row r="239">
          <cell r="L239" t="str">
            <v/>
          </cell>
          <cell r="M239" t="str">
            <v/>
          </cell>
          <cell r="N239" t="str">
            <v/>
          </cell>
        </row>
        <row r="240">
          <cell r="L240" t="str">
            <v/>
          </cell>
          <cell r="M240" t="str">
            <v/>
          </cell>
          <cell r="N240" t="str">
            <v/>
          </cell>
        </row>
        <row r="241">
          <cell r="L241" t="str">
            <v/>
          </cell>
          <cell r="M241" t="str">
            <v/>
          </cell>
          <cell r="N241" t="str">
            <v/>
          </cell>
        </row>
        <row r="242">
          <cell r="L242" t="str">
            <v/>
          </cell>
          <cell r="M242" t="str">
            <v/>
          </cell>
          <cell r="N242" t="str">
            <v/>
          </cell>
        </row>
        <row r="243">
          <cell r="L243" t="str">
            <v/>
          </cell>
          <cell r="M243" t="str">
            <v/>
          </cell>
          <cell r="N243" t="str">
            <v/>
          </cell>
        </row>
        <row r="244">
          <cell r="L244" t="str">
            <v/>
          </cell>
          <cell r="M244" t="str">
            <v/>
          </cell>
          <cell r="N244" t="str">
            <v/>
          </cell>
        </row>
        <row r="245">
          <cell r="L245" t="str">
            <v/>
          </cell>
          <cell r="M245" t="str">
            <v/>
          </cell>
          <cell r="N245" t="str">
            <v/>
          </cell>
        </row>
        <row r="246">
          <cell r="L246" t="str">
            <v/>
          </cell>
          <cell r="M246" t="str">
            <v/>
          </cell>
          <cell r="N246" t="str">
            <v/>
          </cell>
        </row>
        <row r="247">
          <cell r="L247" t="str">
            <v/>
          </cell>
          <cell r="M247" t="str">
            <v/>
          </cell>
          <cell r="N247" t="str">
            <v/>
          </cell>
        </row>
        <row r="248">
          <cell r="L248" t="str">
            <v/>
          </cell>
          <cell r="M248" t="str">
            <v/>
          </cell>
          <cell r="N248" t="str">
            <v/>
          </cell>
        </row>
        <row r="249">
          <cell r="L249" t="str">
            <v/>
          </cell>
          <cell r="M249" t="str">
            <v/>
          </cell>
          <cell r="N249" t="str">
            <v/>
          </cell>
        </row>
        <row r="250">
          <cell r="L250" t="str">
            <v/>
          </cell>
          <cell r="M250" t="str">
            <v/>
          </cell>
          <cell r="N250" t="str">
            <v/>
          </cell>
        </row>
        <row r="251">
          <cell r="L251" t="str">
            <v/>
          </cell>
          <cell r="M251" t="str">
            <v/>
          </cell>
          <cell r="N251" t="str">
            <v/>
          </cell>
        </row>
        <row r="252">
          <cell r="L252" t="str">
            <v/>
          </cell>
          <cell r="M252" t="str">
            <v/>
          </cell>
          <cell r="N252" t="str">
            <v/>
          </cell>
        </row>
        <row r="253">
          <cell r="L253" t="str">
            <v/>
          </cell>
          <cell r="M253" t="str">
            <v/>
          </cell>
          <cell r="N253" t="str">
            <v/>
          </cell>
        </row>
        <row r="254">
          <cell r="L254" t="str">
            <v/>
          </cell>
          <cell r="M254" t="str">
            <v/>
          </cell>
          <cell r="N254" t="str">
            <v/>
          </cell>
        </row>
        <row r="255">
          <cell r="L255" t="str">
            <v/>
          </cell>
          <cell r="M255" t="str">
            <v/>
          </cell>
          <cell r="N255" t="str">
            <v/>
          </cell>
        </row>
        <row r="256">
          <cell r="L256" t="str">
            <v/>
          </cell>
          <cell r="M256" t="str">
            <v/>
          </cell>
          <cell r="N256" t="str">
            <v/>
          </cell>
        </row>
        <row r="257">
          <cell r="L257" t="str">
            <v/>
          </cell>
          <cell r="M257" t="str">
            <v/>
          </cell>
          <cell r="N257" t="str">
            <v/>
          </cell>
        </row>
        <row r="258">
          <cell r="L258" t="str">
            <v/>
          </cell>
          <cell r="M258" t="str">
            <v/>
          </cell>
          <cell r="N258" t="str">
            <v/>
          </cell>
        </row>
        <row r="259">
          <cell r="L259" t="str">
            <v/>
          </cell>
          <cell r="M259" t="str">
            <v/>
          </cell>
          <cell r="N259" t="str">
            <v/>
          </cell>
        </row>
        <row r="260">
          <cell r="L260" t="str">
            <v/>
          </cell>
          <cell r="M260" t="str">
            <v/>
          </cell>
          <cell r="N260" t="str">
            <v/>
          </cell>
        </row>
        <row r="261">
          <cell r="L261" t="str">
            <v/>
          </cell>
          <cell r="M261" t="str">
            <v/>
          </cell>
          <cell r="N261" t="str">
            <v/>
          </cell>
        </row>
        <row r="262">
          <cell r="L262" t="str">
            <v/>
          </cell>
          <cell r="M262" t="str">
            <v/>
          </cell>
          <cell r="N262" t="str">
            <v/>
          </cell>
        </row>
        <row r="263">
          <cell r="L263" t="str">
            <v/>
          </cell>
          <cell r="M263" t="str">
            <v/>
          </cell>
          <cell r="N263" t="str">
            <v/>
          </cell>
        </row>
        <row r="264">
          <cell r="L264" t="str">
            <v/>
          </cell>
          <cell r="M264" t="str">
            <v/>
          </cell>
          <cell r="N264" t="str">
            <v/>
          </cell>
        </row>
        <row r="265">
          <cell r="L265" t="str">
            <v/>
          </cell>
          <cell r="M265" t="str">
            <v/>
          </cell>
          <cell r="N265" t="str">
            <v/>
          </cell>
        </row>
        <row r="266">
          <cell r="L266" t="str">
            <v/>
          </cell>
          <cell r="M266" t="str">
            <v/>
          </cell>
          <cell r="N266" t="str">
            <v/>
          </cell>
        </row>
        <row r="267">
          <cell r="L267" t="str">
            <v/>
          </cell>
          <cell r="M267" t="str">
            <v/>
          </cell>
          <cell r="N267" t="str">
            <v/>
          </cell>
        </row>
        <row r="268">
          <cell r="L268" t="str">
            <v/>
          </cell>
          <cell r="M268" t="str">
            <v/>
          </cell>
          <cell r="N268" t="str">
            <v/>
          </cell>
        </row>
        <row r="269">
          <cell r="L269" t="str">
            <v/>
          </cell>
          <cell r="M269" t="str">
            <v/>
          </cell>
          <cell r="N269" t="str">
            <v/>
          </cell>
        </row>
        <row r="270">
          <cell r="L270" t="str">
            <v/>
          </cell>
          <cell r="M270" t="str">
            <v/>
          </cell>
          <cell r="N270" t="str">
            <v/>
          </cell>
        </row>
        <row r="271">
          <cell r="L271" t="str">
            <v/>
          </cell>
          <cell r="M271" t="str">
            <v/>
          </cell>
          <cell r="N271" t="str">
            <v/>
          </cell>
        </row>
        <row r="272">
          <cell r="L272" t="str">
            <v/>
          </cell>
          <cell r="M272" t="str">
            <v/>
          </cell>
          <cell r="N272" t="str">
            <v/>
          </cell>
        </row>
        <row r="273">
          <cell r="L273" t="str">
            <v/>
          </cell>
          <cell r="M273" t="str">
            <v/>
          </cell>
          <cell r="N273" t="str">
            <v/>
          </cell>
        </row>
        <row r="274">
          <cell r="L274" t="str">
            <v/>
          </cell>
          <cell r="M274" t="str">
            <v/>
          </cell>
          <cell r="N274" t="str">
            <v/>
          </cell>
        </row>
        <row r="275">
          <cell r="L275" t="str">
            <v/>
          </cell>
          <cell r="M275" t="str">
            <v/>
          </cell>
          <cell r="N275" t="str">
            <v/>
          </cell>
        </row>
        <row r="276">
          <cell r="L276" t="str">
            <v/>
          </cell>
          <cell r="M276" t="str">
            <v/>
          </cell>
          <cell r="N276" t="str">
            <v/>
          </cell>
        </row>
        <row r="277">
          <cell r="L277" t="str">
            <v/>
          </cell>
          <cell r="M277" t="str">
            <v/>
          </cell>
          <cell r="N277" t="str">
            <v/>
          </cell>
        </row>
        <row r="278">
          <cell r="L278" t="str">
            <v/>
          </cell>
          <cell r="M278" t="str">
            <v/>
          </cell>
          <cell r="N278" t="str">
            <v/>
          </cell>
        </row>
        <row r="279">
          <cell r="L279" t="str">
            <v/>
          </cell>
          <cell r="M279" t="str">
            <v/>
          </cell>
          <cell r="N279" t="str">
            <v/>
          </cell>
        </row>
        <row r="280">
          <cell r="L280" t="str">
            <v/>
          </cell>
          <cell r="M280" t="str">
            <v/>
          </cell>
          <cell r="N280" t="str">
            <v/>
          </cell>
        </row>
        <row r="281">
          <cell r="L281" t="str">
            <v/>
          </cell>
          <cell r="M281" t="str">
            <v/>
          </cell>
          <cell r="N281" t="str">
            <v/>
          </cell>
        </row>
        <row r="282">
          <cell r="L282" t="str">
            <v/>
          </cell>
          <cell r="M282" t="str">
            <v/>
          </cell>
          <cell r="N282" t="str">
            <v/>
          </cell>
        </row>
        <row r="283">
          <cell r="L283" t="str">
            <v/>
          </cell>
          <cell r="M283" t="str">
            <v/>
          </cell>
          <cell r="N283" t="str">
            <v/>
          </cell>
        </row>
        <row r="284">
          <cell r="L284" t="str">
            <v/>
          </cell>
          <cell r="M284" t="str">
            <v/>
          </cell>
          <cell r="N284" t="str">
            <v/>
          </cell>
        </row>
        <row r="285">
          <cell r="L285" t="str">
            <v/>
          </cell>
          <cell r="M285" t="str">
            <v/>
          </cell>
          <cell r="N285" t="str">
            <v/>
          </cell>
        </row>
        <row r="286">
          <cell r="L286" t="str">
            <v/>
          </cell>
          <cell r="M286" t="str">
            <v/>
          </cell>
          <cell r="N286" t="str">
            <v/>
          </cell>
        </row>
        <row r="287">
          <cell r="L287" t="str">
            <v/>
          </cell>
          <cell r="M287" t="str">
            <v/>
          </cell>
          <cell r="N287" t="str">
            <v/>
          </cell>
        </row>
        <row r="288">
          <cell r="L288" t="str">
            <v/>
          </cell>
          <cell r="M288" t="str">
            <v/>
          </cell>
          <cell r="N288" t="str">
            <v/>
          </cell>
        </row>
        <row r="289">
          <cell r="L289" t="str">
            <v/>
          </cell>
          <cell r="M289" t="str">
            <v/>
          </cell>
          <cell r="N289" t="str">
            <v/>
          </cell>
        </row>
        <row r="290">
          <cell r="L290" t="str">
            <v/>
          </cell>
          <cell r="M290" t="str">
            <v/>
          </cell>
          <cell r="N290" t="str">
            <v/>
          </cell>
        </row>
        <row r="291">
          <cell r="L291" t="str">
            <v/>
          </cell>
          <cell r="M291" t="str">
            <v/>
          </cell>
          <cell r="N291" t="str">
            <v/>
          </cell>
        </row>
        <row r="292">
          <cell r="L292" t="str">
            <v/>
          </cell>
          <cell r="M292" t="str">
            <v/>
          </cell>
          <cell r="N292" t="str">
            <v/>
          </cell>
        </row>
        <row r="293">
          <cell r="L293" t="str">
            <v/>
          </cell>
          <cell r="M293" t="str">
            <v/>
          </cell>
          <cell r="N293" t="str">
            <v/>
          </cell>
        </row>
        <row r="294">
          <cell r="L294" t="str">
            <v/>
          </cell>
          <cell r="M294" t="str">
            <v/>
          </cell>
          <cell r="N294" t="str">
            <v/>
          </cell>
        </row>
        <row r="295">
          <cell r="L295" t="str">
            <v/>
          </cell>
          <cell r="M295" t="str">
            <v/>
          </cell>
          <cell r="N295" t="str">
            <v/>
          </cell>
        </row>
        <row r="296">
          <cell r="L296" t="str">
            <v/>
          </cell>
          <cell r="M296" t="str">
            <v/>
          </cell>
          <cell r="N296" t="str">
            <v/>
          </cell>
        </row>
        <row r="297">
          <cell r="L297" t="str">
            <v/>
          </cell>
          <cell r="M297" t="str">
            <v/>
          </cell>
          <cell r="N297" t="str">
            <v/>
          </cell>
        </row>
        <row r="298">
          <cell r="L298" t="str">
            <v/>
          </cell>
          <cell r="M298" t="str">
            <v/>
          </cell>
          <cell r="N298" t="str">
            <v/>
          </cell>
        </row>
        <row r="299">
          <cell r="L299" t="str">
            <v/>
          </cell>
          <cell r="M299" t="str">
            <v/>
          </cell>
          <cell r="N299" t="str">
            <v/>
          </cell>
        </row>
        <row r="300">
          <cell r="L300" t="str">
            <v/>
          </cell>
          <cell r="M300" t="str">
            <v/>
          </cell>
          <cell r="N300" t="str">
            <v/>
          </cell>
        </row>
        <row r="301">
          <cell r="L301" t="str">
            <v/>
          </cell>
          <cell r="M301" t="str">
            <v/>
          </cell>
          <cell r="N301" t="str">
            <v/>
          </cell>
        </row>
        <row r="302">
          <cell r="L302" t="str">
            <v/>
          </cell>
          <cell r="M302" t="str">
            <v/>
          </cell>
          <cell r="N302" t="str">
            <v/>
          </cell>
        </row>
        <row r="303">
          <cell r="L303" t="str">
            <v/>
          </cell>
          <cell r="M303" t="str">
            <v/>
          </cell>
          <cell r="N303" t="str">
            <v/>
          </cell>
        </row>
        <row r="304">
          <cell r="L304" t="str">
            <v/>
          </cell>
          <cell r="M304" t="str">
            <v/>
          </cell>
          <cell r="N304" t="str">
            <v/>
          </cell>
        </row>
        <row r="305">
          <cell r="L305" t="str">
            <v/>
          </cell>
          <cell r="M305" t="str">
            <v/>
          </cell>
          <cell r="N3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Athletes"/>
      <sheetName val="Results"/>
    </sheetNames>
    <sheetDataSet>
      <sheetData sheetId="0">
        <row r="1">
          <cell r="B1" t="str">
            <v>Berkshire Schools Cross Country Championships 2020</v>
          </cell>
        </row>
        <row r="3">
          <cell r="B3" t="str">
            <v>Newbury Showground</v>
          </cell>
          <cell r="D3">
            <v>43848</v>
          </cell>
        </row>
        <row r="5">
          <cell r="A5" t="str">
            <v>Pos</v>
          </cell>
          <cell r="C5" t="str">
            <v>Name</v>
          </cell>
          <cell r="D5" t="str">
            <v>School</v>
          </cell>
          <cell r="F5" t="str">
            <v>Time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Athletes"/>
      <sheetName val="Results"/>
    </sheetNames>
    <sheetDataSet>
      <sheetData sheetId="0">
        <row r="1">
          <cell r="B1" t="str">
            <v>Berkshire Schools Cross Country Championships 2020</v>
          </cell>
        </row>
        <row r="3">
          <cell r="B3" t="str">
            <v>Newbury Showground</v>
          </cell>
          <cell r="D3">
            <v>43848</v>
          </cell>
        </row>
        <row r="5">
          <cell r="A5" t="str">
            <v>Pos</v>
          </cell>
          <cell r="C5" t="str">
            <v>Name</v>
          </cell>
          <cell r="D5" t="str">
            <v>School</v>
          </cell>
          <cell r="F5" t="str">
            <v>Time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Athletes"/>
      <sheetName val="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PageLayoutView="0" workbookViewId="0" topLeftCell="A1">
      <selection activeCell="B1" sqref="B1:L1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1.7109375" style="5" bestFit="1" customWidth="1"/>
    <col min="4" max="4" width="22.57421875" style="5" bestFit="1" customWidth="1"/>
    <col min="5" max="5" width="3.57421875" style="8" bestFit="1" customWidth="1"/>
    <col min="6" max="6" width="3.00390625" style="20" bestFit="1" customWidth="1"/>
    <col min="7" max="7" width="3.57421875" style="5" customWidth="1"/>
    <col min="8" max="8" width="4.140625" style="1" bestFit="1" customWidth="1"/>
    <col min="9" max="9" width="4.00390625" style="7" bestFit="1" customWidth="1"/>
    <col min="10" max="10" width="23.7109375" style="5" bestFit="1" customWidth="1"/>
    <col min="11" max="11" width="22.57421875" style="5" bestFit="1" customWidth="1"/>
    <col min="12" max="12" width="3.57421875" style="8" bestFit="1" customWidth="1"/>
    <col min="13" max="13" width="3.00390625" style="20" bestFit="1" customWidth="1"/>
    <col min="14" max="16384" width="9.140625" style="5" customWidth="1"/>
  </cols>
  <sheetData>
    <row r="1" spans="1:12" ht="23.25">
      <c r="A1" s="4"/>
      <c r="B1" s="42" t="str">
        <f>+'[2]Inputs'!B1</f>
        <v>Berkshire Schools Cross Country Championships 2020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1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</row>
    <row r="3" spans="1:11" ht="18">
      <c r="A3" s="4"/>
      <c r="B3" s="40" t="s">
        <v>139</v>
      </c>
      <c r="C3" s="40"/>
      <c r="D3" s="40"/>
      <c r="E3" s="40"/>
      <c r="F3" s="40"/>
      <c r="G3" s="40"/>
      <c r="H3" s="40"/>
      <c r="I3" s="40"/>
      <c r="J3" s="40"/>
      <c r="K3" s="40"/>
    </row>
    <row r="4" spans="1:8" ht="15">
      <c r="A4" s="4"/>
      <c r="F4" s="19"/>
      <c r="G4" s="9"/>
      <c r="H4" s="4"/>
    </row>
    <row r="5" spans="1:13" ht="1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H5" s="4" t="str">
        <f>+A5</f>
        <v>Pos</v>
      </c>
      <c r="I5" s="4" t="s">
        <v>1</v>
      </c>
      <c r="J5" s="4" t="str">
        <f>+C5</f>
        <v>Name</v>
      </c>
      <c r="K5" s="4" t="str">
        <f>+D5</f>
        <v>School</v>
      </c>
      <c r="L5" s="41" t="str">
        <f>+E5</f>
        <v>Time</v>
      </c>
      <c r="M5" s="41"/>
    </row>
    <row r="6" spans="1:13" ht="15">
      <c r="A6" s="1">
        <v>1</v>
      </c>
      <c r="B6" s="7">
        <v>126</v>
      </c>
      <c r="C6" s="5" t="s">
        <v>146</v>
      </c>
      <c r="D6" s="5" t="s">
        <v>147</v>
      </c>
      <c r="E6" s="8" t="s">
        <v>148</v>
      </c>
      <c r="F6" s="20">
        <v>33</v>
      </c>
      <c r="H6" s="1">
        <v>69</v>
      </c>
      <c r="I6" s="7">
        <v>138</v>
      </c>
      <c r="J6" s="5" t="s">
        <v>149</v>
      </c>
      <c r="K6" s="5" t="s">
        <v>147</v>
      </c>
      <c r="L6" s="8" t="s">
        <v>29</v>
      </c>
      <c r="M6" s="20">
        <v>4</v>
      </c>
    </row>
    <row r="7" spans="1:13" ht="15">
      <c r="A7" s="1">
        <v>2</v>
      </c>
      <c r="B7" s="7">
        <v>148</v>
      </c>
      <c r="C7" s="5" t="s">
        <v>150</v>
      </c>
      <c r="D7" s="5" t="s">
        <v>67</v>
      </c>
      <c r="E7" s="8" t="s">
        <v>148</v>
      </c>
      <c r="F7" s="20">
        <v>48</v>
      </c>
      <c r="H7" s="1">
        <v>70</v>
      </c>
      <c r="I7" s="7">
        <v>14</v>
      </c>
      <c r="J7" s="5" t="s">
        <v>151</v>
      </c>
      <c r="K7" s="5" t="s">
        <v>152</v>
      </c>
      <c r="L7" s="8" t="s">
        <v>29</v>
      </c>
      <c r="M7" s="20">
        <v>5</v>
      </c>
    </row>
    <row r="8" spans="1:13" ht="15">
      <c r="A8" s="1">
        <v>3</v>
      </c>
      <c r="B8" s="7">
        <v>33</v>
      </c>
      <c r="C8" s="5" t="s">
        <v>153</v>
      </c>
      <c r="D8" s="5" t="s">
        <v>154</v>
      </c>
      <c r="E8" s="8" t="s">
        <v>148</v>
      </c>
      <c r="F8" s="20">
        <v>50</v>
      </c>
      <c r="H8" s="1">
        <v>71</v>
      </c>
      <c r="I8" s="7">
        <v>128</v>
      </c>
      <c r="J8" s="5" t="s">
        <v>155</v>
      </c>
      <c r="K8" s="5" t="s">
        <v>147</v>
      </c>
      <c r="L8" s="8" t="s">
        <v>29</v>
      </c>
      <c r="M8" s="20">
        <v>6</v>
      </c>
    </row>
    <row r="9" spans="1:13" ht="15">
      <c r="A9" s="1">
        <v>4</v>
      </c>
      <c r="B9" s="7">
        <v>163</v>
      </c>
      <c r="C9" s="5" t="s">
        <v>156</v>
      </c>
      <c r="D9" s="5" t="s">
        <v>79</v>
      </c>
      <c r="E9" s="8" t="s">
        <v>157</v>
      </c>
      <c r="F9" s="20">
        <v>3</v>
      </c>
      <c r="H9" s="1">
        <v>72</v>
      </c>
      <c r="I9" s="7">
        <v>139</v>
      </c>
      <c r="J9" s="5" t="s">
        <v>158</v>
      </c>
      <c r="K9" s="5" t="s">
        <v>147</v>
      </c>
      <c r="L9" s="8" t="s">
        <v>29</v>
      </c>
      <c r="M9" s="20">
        <v>8</v>
      </c>
    </row>
    <row r="10" spans="1:13" ht="15">
      <c r="A10" s="1">
        <v>5</v>
      </c>
      <c r="B10" s="7">
        <v>97</v>
      </c>
      <c r="C10" s="5" t="s">
        <v>159</v>
      </c>
      <c r="D10" s="5" t="s">
        <v>39</v>
      </c>
      <c r="E10" s="8" t="s">
        <v>157</v>
      </c>
      <c r="F10" s="20">
        <v>13</v>
      </c>
      <c r="H10" s="1">
        <v>73</v>
      </c>
      <c r="I10" s="7">
        <v>104</v>
      </c>
      <c r="J10" s="5" t="s">
        <v>160</v>
      </c>
      <c r="K10" s="5" t="s">
        <v>39</v>
      </c>
      <c r="L10" s="8" t="s">
        <v>29</v>
      </c>
      <c r="M10" s="20">
        <v>8</v>
      </c>
    </row>
    <row r="11" spans="1:13" ht="15">
      <c r="A11" s="1">
        <v>6</v>
      </c>
      <c r="B11" s="7">
        <v>144</v>
      </c>
      <c r="C11" s="5" t="s">
        <v>161</v>
      </c>
      <c r="D11" s="5" t="s">
        <v>14</v>
      </c>
      <c r="E11" s="8" t="s">
        <v>157</v>
      </c>
      <c r="F11" s="20">
        <v>19</v>
      </c>
      <c r="H11" s="1">
        <v>74</v>
      </c>
      <c r="I11" s="7">
        <v>109</v>
      </c>
      <c r="J11" s="5" t="s">
        <v>162</v>
      </c>
      <c r="K11" s="5" t="s">
        <v>39</v>
      </c>
      <c r="L11" s="8" t="s">
        <v>29</v>
      </c>
      <c r="M11" s="20">
        <v>9</v>
      </c>
    </row>
    <row r="12" spans="1:13" ht="15">
      <c r="A12" s="1">
        <v>7</v>
      </c>
      <c r="B12" s="7">
        <v>21</v>
      </c>
      <c r="C12" s="5" t="s">
        <v>163</v>
      </c>
      <c r="D12" s="5" t="s">
        <v>27</v>
      </c>
      <c r="E12" s="8" t="s">
        <v>157</v>
      </c>
      <c r="F12" s="20">
        <v>21</v>
      </c>
      <c r="H12" s="1">
        <v>75</v>
      </c>
      <c r="I12" s="7">
        <v>6</v>
      </c>
      <c r="J12" s="5" t="s">
        <v>164</v>
      </c>
      <c r="K12" s="5" t="s">
        <v>41</v>
      </c>
      <c r="L12" s="8" t="s">
        <v>29</v>
      </c>
      <c r="M12" s="20">
        <v>12</v>
      </c>
    </row>
    <row r="13" spans="1:13" ht="15">
      <c r="A13" s="1">
        <v>8</v>
      </c>
      <c r="B13" s="7">
        <v>127</v>
      </c>
      <c r="C13" s="5" t="s">
        <v>165</v>
      </c>
      <c r="D13" s="5" t="s">
        <v>147</v>
      </c>
      <c r="E13" s="8" t="s">
        <v>157</v>
      </c>
      <c r="F13" s="20">
        <v>23</v>
      </c>
      <c r="H13" s="1">
        <v>76</v>
      </c>
      <c r="I13" s="7">
        <v>53</v>
      </c>
      <c r="J13" s="5" t="s">
        <v>166</v>
      </c>
      <c r="K13" s="5" t="s">
        <v>167</v>
      </c>
      <c r="L13" s="8" t="s">
        <v>29</v>
      </c>
      <c r="M13" s="20">
        <v>14</v>
      </c>
    </row>
    <row r="14" spans="1:13" ht="15">
      <c r="A14" s="1">
        <v>9</v>
      </c>
      <c r="B14" s="7">
        <v>45</v>
      </c>
      <c r="C14" s="5" t="s">
        <v>168</v>
      </c>
      <c r="D14" s="5" t="s">
        <v>20</v>
      </c>
      <c r="E14" s="8" t="s">
        <v>157</v>
      </c>
      <c r="F14" s="20">
        <v>28</v>
      </c>
      <c r="H14" s="1">
        <v>77</v>
      </c>
      <c r="I14" s="7">
        <v>19</v>
      </c>
      <c r="J14" s="5" t="s">
        <v>169</v>
      </c>
      <c r="K14" s="5" t="s">
        <v>27</v>
      </c>
      <c r="L14" s="8" t="s">
        <v>29</v>
      </c>
      <c r="M14" s="20">
        <v>16</v>
      </c>
    </row>
    <row r="15" spans="1:13" ht="15">
      <c r="A15" s="1">
        <v>10</v>
      </c>
      <c r="B15" s="7">
        <v>65</v>
      </c>
      <c r="C15" s="5" t="s">
        <v>170</v>
      </c>
      <c r="D15" s="5" t="s">
        <v>12</v>
      </c>
      <c r="E15" s="8" t="s">
        <v>157</v>
      </c>
      <c r="F15" s="20">
        <v>30</v>
      </c>
      <c r="H15" s="1">
        <v>78</v>
      </c>
      <c r="I15" s="7">
        <v>78</v>
      </c>
      <c r="J15" s="5" t="s">
        <v>171</v>
      </c>
      <c r="K15" s="5" t="s">
        <v>172</v>
      </c>
      <c r="L15" s="8" t="s">
        <v>29</v>
      </c>
      <c r="M15" s="20">
        <v>21</v>
      </c>
    </row>
    <row r="16" spans="1:13" ht="15">
      <c r="A16" s="1">
        <v>11</v>
      </c>
      <c r="B16" s="7">
        <v>42</v>
      </c>
      <c r="C16" s="5" t="s">
        <v>173</v>
      </c>
      <c r="D16" s="5" t="s">
        <v>174</v>
      </c>
      <c r="E16" s="8" t="s">
        <v>157</v>
      </c>
      <c r="F16" s="20">
        <v>31</v>
      </c>
      <c r="H16" s="1">
        <v>79</v>
      </c>
      <c r="I16" s="7">
        <v>12</v>
      </c>
      <c r="J16" s="5" t="s">
        <v>175</v>
      </c>
      <c r="K16" s="5" t="s">
        <v>176</v>
      </c>
      <c r="L16" s="8" t="s">
        <v>29</v>
      </c>
      <c r="M16" s="20">
        <v>23</v>
      </c>
    </row>
    <row r="17" spans="1:13" ht="15">
      <c r="A17" s="1">
        <v>12</v>
      </c>
      <c r="B17" s="7">
        <v>72</v>
      </c>
      <c r="C17" s="5" t="s">
        <v>177</v>
      </c>
      <c r="D17" s="5" t="s">
        <v>10</v>
      </c>
      <c r="E17" s="8" t="s">
        <v>157</v>
      </c>
      <c r="F17" s="20">
        <v>34</v>
      </c>
      <c r="H17" s="1">
        <v>80</v>
      </c>
      <c r="I17" s="7">
        <v>56</v>
      </c>
      <c r="J17" s="5" t="s">
        <v>178</v>
      </c>
      <c r="K17" s="5" t="s">
        <v>89</v>
      </c>
      <c r="L17" s="8" t="s">
        <v>29</v>
      </c>
      <c r="M17" s="20">
        <v>24</v>
      </c>
    </row>
    <row r="18" spans="1:13" ht="15">
      <c r="A18" s="1">
        <v>13</v>
      </c>
      <c r="B18" s="7">
        <v>141</v>
      </c>
      <c r="C18" s="5" t="s">
        <v>179</v>
      </c>
      <c r="D18" s="5" t="s">
        <v>14</v>
      </c>
      <c r="E18" s="8" t="s">
        <v>157</v>
      </c>
      <c r="F18" s="20">
        <v>35</v>
      </c>
      <c r="H18" s="1">
        <v>81</v>
      </c>
      <c r="I18" s="7">
        <v>38</v>
      </c>
      <c r="J18" s="5" t="s">
        <v>180</v>
      </c>
      <c r="K18" s="5" t="s">
        <v>52</v>
      </c>
      <c r="L18" s="8" t="s">
        <v>29</v>
      </c>
      <c r="M18" s="20">
        <v>25</v>
      </c>
    </row>
    <row r="19" spans="1:13" ht="15">
      <c r="A19" s="1">
        <v>14</v>
      </c>
      <c r="B19" s="7">
        <v>87</v>
      </c>
      <c r="C19" s="5" t="s">
        <v>181</v>
      </c>
      <c r="D19" s="5" t="s">
        <v>182</v>
      </c>
      <c r="E19" s="8" t="s">
        <v>157</v>
      </c>
      <c r="F19" s="20">
        <v>38</v>
      </c>
      <c r="H19" s="1">
        <v>82</v>
      </c>
      <c r="I19" s="7">
        <v>5</v>
      </c>
      <c r="J19" s="5" t="s">
        <v>183</v>
      </c>
      <c r="K19" s="5" t="s">
        <v>41</v>
      </c>
      <c r="L19" s="8" t="s">
        <v>29</v>
      </c>
      <c r="M19" s="20">
        <v>25</v>
      </c>
    </row>
    <row r="20" spans="1:13" ht="15">
      <c r="A20" s="1">
        <v>15</v>
      </c>
      <c r="B20" s="7">
        <v>159</v>
      </c>
      <c r="C20" s="5" t="s">
        <v>184</v>
      </c>
      <c r="D20" s="5" t="s">
        <v>49</v>
      </c>
      <c r="E20" s="8" t="s">
        <v>157</v>
      </c>
      <c r="F20" s="20">
        <v>39</v>
      </c>
      <c r="H20" s="1">
        <v>83</v>
      </c>
      <c r="I20" s="7">
        <v>2</v>
      </c>
      <c r="J20" s="5" t="s">
        <v>185</v>
      </c>
      <c r="K20" s="5" t="s">
        <v>41</v>
      </c>
      <c r="L20" s="8" t="s">
        <v>29</v>
      </c>
      <c r="M20" s="20">
        <v>25</v>
      </c>
    </row>
    <row r="21" spans="1:13" ht="15">
      <c r="A21" s="1">
        <v>16</v>
      </c>
      <c r="B21" s="7">
        <v>125</v>
      </c>
      <c r="C21" s="5" t="s">
        <v>186</v>
      </c>
      <c r="D21" s="5" t="s">
        <v>147</v>
      </c>
      <c r="E21" s="8" t="s">
        <v>157</v>
      </c>
      <c r="F21" s="20">
        <v>40</v>
      </c>
      <c r="H21" s="1">
        <v>84</v>
      </c>
      <c r="I21" s="7">
        <v>140</v>
      </c>
      <c r="J21" s="5" t="s">
        <v>187</v>
      </c>
      <c r="K21" s="5" t="s">
        <v>147</v>
      </c>
      <c r="L21" s="8" t="s">
        <v>29</v>
      </c>
      <c r="M21" s="20">
        <v>25</v>
      </c>
    </row>
    <row r="22" spans="1:13" ht="15">
      <c r="A22" s="1">
        <v>17</v>
      </c>
      <c r="B22" s="7">
        <v>92</v>
      </c>
      <c r="C22" s="5" t="s">
        <v>188</v>
      </c>
      <c r="D22" s="5" t="s">
        <v>182</v>
      </c>
      <c r="E22" s="8" t="s">
        <v>157</v>
      </c>
      <c r="F22" s="20">
        <v>41</v>
      </c>
      <c r="H22" s="1">
        <v>85</v>
      </c>
      <c r="I22" s="7">
        <v>37</v>
      </c>
      <c r="J22" s="5" t="s">
        <v>189</v>
      </c>
      <c r="K22" s="5" t="s">
        <v>16</v>
      </c>
      <c r="L22" s="8" t="s">
        <v>29</v>
      </c>
      <c r="M22" s="20">
        <v>28</v>
      </c>
    </row>
    <row r="23" spans="1:13" ht="15">
      <c r="A23" s="1">
        <v>18</v>
      </c>
      <c r="B23" s="7">
        <v>44</v>
      </c>
      <c r="C23" s="5" t="s">
        <v>190</v>
      </c>
      <c r="D23" s="5" t="s">
        <v>191</v>
      </c>
      <c r="E23" s="8" t="s">
        <v>157</v>
      </c>
      <c r="F23" s="20">
        <v>42</v>
      </c>
      <c r="H23" s="1">
        <v>86</v>
      </c>
      <c r="I23" s="7">
        <v>150</v>
      </c>
      <c r="J23" s="5" t="s">
        <v>192</v>
      </c>
      <c r="K23" s="5" t="s">
        <v>31</v>
      </c>
      <c r="L23" s="8" t="s">
        <v>29</v>
      </c>
      <c r="M23" s="20">
        <v>30</v>
      </c>
    </row>
    <row r="24" spans="1:13" ht="15">
      <c r="A24" s="1">
        <v>19</v>
      </c>
      <c r="B24" s="7">
        <v>22</v>
      </c>
      <c r="C24" s="5" t="s">
        <v>193</v>
      </c>
      <c r="D24" s="5" t="s">
        <v>27</v>
      </c>
      <c r="E24" s="8" t="s">
        <v>157</v>
      </c>
      <c r="F24" s="20">
        <v>43</v>
      </c>
      <c r="H24" s="1">
        <v>87</v>
      </c>
      <c r="I24" s="7">
        <v>145</v>
      </c>
      <c r="J24" s="5" t="s">
        <v>194</v>
      </c>
      <c r="K24" s="5" t="s">
        <v>14</v>
      </c>
      <c r="L24" s="8" t="s">
        <v>29</v>
      </c>
      <c r="M24" s="20">
        <v>32</v>
      </c>
    </row>
    <row r="25" spans="1:13" ht="15">
      <c r="A25" s="1">
        <v>20</v>
      </c>
      <c r="B25" s="7">
        <v>41</v>
      </c>
      <c r="C25" s="5" t="s">
        <v>695</v>
      </c>
      <c r="D25" s="5" t="s">
        <v>174</v>
      </c>
      <c r="E25" s="8" t="s">
        <v>157</v>
      </c>
      <c r="F25" s="20">
        <v>44</v>
      </c>
      <c r="H25" s="1">
        <v>88</v>
      </c>
      <c r="I25" s="7">
        <v>113</v>
      </c>
      <c r="J25" s="5" t="s">
        <v>195</v>
      </c>
      <c r="K25" s="5" t="s">
        <v>39</v>
      </c>
      <c r="L25" s="8" t="s">
        <v>29</v>
      </c>
      <c r="M25" s="20">
        <v>32</v>
      </c>
    </row>
    <row r="26" spans="1:13" ht="15">
      <c r="A26" s="1">
        <v>21</v>
      </c>
      <c r="B26" s="7">
        <v>25</v>
      </c>
      <c r="C26" s="5" t="s">
        <v>196</v>
      </c>
      <c r="D26" s="5" t="s">
        <v>37</v>
      </c>
      <c r="E26" s="8" t="s">
        <v>157</v>
      </c>
      <c r="F26" s="20">
        <v>45</v>
      </c>
      <c r="H26" s="1">
        <v>89</v>
      </c>
      <c r="I26" s="7">
        <v>102</v>
      </c>
      <c r="J26" s="5" t="s">
        <v>197</v>
      </c>
      <c r="K26" s="5" t="s">
        <v>39</v>
      </c>
      <c r="L26" s="8" t="s">
        <v>29</v>
      </c>
      <c r="M26" s="20">
        <v>41</v>
      </c>
    </row>
    <row r="27" spans="1:13" ht="15">
      <c r="A27" s="1">
        <v>22</v>
      </c>
      <c r="B27" s="7">
        <v>99</v>
      </c>
      <c r="C27" s="5" t="s">
        <v>198</v>
      </c>
      <c r="D27" s="5" t="s">
        <v>39</v>
      </c>
      <c r="E27" s="8" t="s">
        <v>157</v>
      </c>
      <c r="F27" s="20">
        <v>48</v>
      </c>
      <c r="H27" s="1">
        <v>90</v>
      </c>
      <c r="I27" s="7">
        <v>111</v>
      </c>
      <c r="J27" s="5" t="s">
        <v>199</v>
      </c>
      <c r="K27" s="5" t="s">
        <v>39</v>
      </c>
      <c r="L27" s="8" t="s">
        <v>29</v>
      </c>
      <c r="M27" s="20">
        <v>43</v>
      </c>
    </row>
    <row r="28" spans="1:13" ht="15">
      <c r="A28" s="1">
        <v>23</v>
      </c>
      <c r="B28" s="7">
        <v>17</v>
      </c>
      <c r="C28" s="5" t="s">
        <v>200</v>
      </c>
      <c r="D28" s="5" t="s">
        <v>152</v>
      </c>
      <c r="E28" s="8" t="s">
        <v>157</v>
      </c>
      <c r="F28" s="20">
        <v>50</v>
      </c>
      <c r="H28" s="1">
        <v>91</v>
      </c>
      <c r="I28" s="7">
        <v>101</v>
      </c>
      <c r="J28" s="5" t="s">
        <v>201</v>
      </c>
      <c r="K28" s="5" t="s">
        <v>39</v>
      </c>
      <c r="L28" s="8" t="s">
        <v>29</v>
      </c>
      <c r="M28" s="20">
        <v>44</v>
      </c>
    </row>
    <row r="29" spans="1:13" ht="15">
      <c r="A29" s="1">
        <v>24</v>
      </c>
      <c r="B29" s="7">
        <v>31</v>
      </c>
      <c r="C29" s="5" t="s">
        <v>202</v>
      </c>
      <c r="D29" s="5" t="s">
        <v>7</v>
      </c>
      <c r="E29" s="8" t="s">
        <v>157</v>
      </c>
      <c r="F29" s="20">
        <v>55</v>
      </c>
      <c r="H29" s="1">
        <v>92</v>
      </c>
      <c r="I29" s="7">
        <v>67</v>
      </c>
      <c r="J29" s="5" t="s">
        <v>203</v>
      </c>
      <c r="K29" s="5" t="s">
        <v>12</v>
      </c>
      <c r="L29" s="8" t="s">
        <v>29</v>
      </c>
      <c r="M29" s="20">
        <v>46</v>
      </c>
    </row>
    <row r="30" spans="1:13" ht="15">
      <c r="A30" s="1">
        <v>25</v>
      </c>
      <c r="B30" s="7">
        <v>89</v>
      </c>
      <c r="C30" s="5" t="s">
        <v>204</v>
      </c>
      <c r="D30" s="5" t="s">
        <v>182</v>
      </c>
      <c r="E30" s="8" t="s">
        <v>157</v>
      </c>
      <c r="F30" s="20">
        <v>56</v>
      </c>
      <c r="H30" s="1">
        <v>93</v>
      </c>
      <c r="I30" s="7">
        <v>143</v>
      </c>
      <c r="J30" s="5" t="s">
        <v>205</v>
      </c>
      <c r="K30" s="5" t="s">
        <v>14</v>
      </c>
      <c r="L30" s="8" t="s">
        <v>29</v>
      </c>
      <c r="M30" s="20">
        <v>49</v>
      </c>
    </row>
    <row r="31" spans="1:13" ht="15">
      <c r="A31" s="1">
        <v>26</v>
      </c>
      <c r="B31" s="7">
        <v>66</v>
      </c>
      <c r="C31" s="5" t="s">
        <v>206</v>
      </c>
      <c r="D31" s="5" t="s">
        <v>12</v>
      </c>
      <c r="E31" s="8" t="s">
        <v>157</v>
      </c>
      <c r="F31" s="20">
        <v>57</v>
      </c>
      <c r="H31" s="1">
        <v>94</v>
      </c>
      <c r="I31" s="7">
        <v>123</v>
      </c>
      <c r="J31" s="5" t="s">
        <v>207</v>
      </c>
      <c r="K31" s="5" t="s">
        <v>147</v>
      </c>
      <c r="L31" s="8" t="s">
        <v>29</v>
      </c>
      <c r="M31" s="20">
        <v>53</v>
      </c>
    </row>
    <row r="32" spans="1:13" ht="15">
      <c r="A32" s="1">
        <v>27</v>
      </c>
      <c r="B32" s="7">
        <v>129</v>
      </c>
      <c r="C32" s="5" t="s">
        <v>208</v>
      </c>
      <c r="D32" s="5" t="s">
        <v>147</v>
      </c>
      <c r="E32" s="8" t="s">
        <v>157</v>
      </c>
      <c r="F32" s="20">
        <v>58</v>
      </c>
      <c r="H32" s="1">
        <v>95</v>
      </c>
      <c r="I32" s="7">
        <v>119</v>
      </c>
      <c r="J32" s="5" t="s">
        <v>209</v>
      </c>
      <c r="K32" s="5" t="s">
        <v>135</v>
      </c>
      <c r="L32" s="8" t="s">
        <v>29</v>
      </c>
      <c r="M32" s="20">
        <v>57</v>
      </c>
    </row>
    <row r="33" spans="1:13" ht="15">
      <c r="A33" s="1">
        <v>28</v>
      </c>
      <c r="B33" s="7">
        <v>77</v>
      </c>
      <c r="C33" s="5" t="s">
        <v>210</v>
      </c>
      <c r="D33" s="5" t="s">
        <v>211</v>
      </c>
      <c r="E33" s="8" t="s">
        <v>157</v>
      </c>
      <c r="F33" s="20">
        <v>58</v>
      </c>
      <c r="H33" s="1">
        <v>96</v>
      </c>
      <c r="I33" s="7">
        <v>120</v>
      </c>
      <c r="J33" s="5" t="s">
        <v>212</v>
      </c>
      <c r="K33" s="5" t="s">
        <v>135</v>
      </c>
      <c r="L33" s="8" t="s">
        <v>29</v>
      </c>
      <c r="M33" s="20">
        <v>58</v>
      </c>
    </row>
    <row r="34" spans="1:13" ht="15">
      <c r="A34" s="1">
        <v>29</v>
      </c>
      <c r="B34" s="7">
        <v>43</v>
      </c>
      <c r="C34" s="5" t="s">
        <v>213</v>
      </c>
      <c r="D34" s="5" t="s">
        <v>174</v>
      </c>
      <c r="E34" s="8" t="s">
        <v>157</v>
      </c>
      <c r="F34" s="20">
        <v>59</v>
      </c>
      <c r="H34" s="1">
        <v>97</v>
      </c>
      <c r="I34" s="7">
        <v>79</v>
      </c>
      <c r="J34" s="5" t="s">
        <v>214</v>
      </c>
      <c r="K34" s="5" t="s">
        <v>172</v>
      </c>
      <c r="L34" s="8" t="s">
        <v>80</v>
      </c>
      <c r="M34" s="20">
        <v>2</v>
      </c>
    </row>
    <row r="35" spans="1:13" ht="15">
      <c r="A35" s="1">
        <v>30</v>
      </c>
      <c r="B35" s="7">
        <v>27</v>
      </c>
      <c r="C35" s="5" t="s">
        <v>215</v>
      </c>
      <c r="D35" s="5" t="s">
        <v>119</v>
      </c>
      <c r="E35" s="8" t="s">
        <v>5</v>
      </c>
      <c r="F35" s="20">
        <v>3</v>
      </c>
      <c r="H35" s="1">
        <v>98</v>
      </c>
      <c r="I35" s="7">
        <v>54</v>
      </c>
      <c r="J35" s="5" t="s">
        <v>216</v>
      </c>
      <c r="K35" s="5" t="s">
        <v>167</v>
      </c>
      <c r="L35" s="8" t="s">
        <v>80</v>
      </c>
      <c r="M35" s="20">
        <v>4</v>
      </c>
    </row>
    <row r="36" spans="1:13" ht="15">
      <c r="A36" s="1">
        <v>31</v>
      </c>
      <c r="B36" s="7">
        <v>85</v>
      </c>
      <c r="C36" s="5" t="s">
        <v>217</v>
      </c>
      <c r="D36" s="5" t="s">
        <v>182</v>
      </c>
      <c r="E36" s="8" t="s">
        <v>5</v>
      </c>
      <c r="F36" s="20">
        <v>4</v>
      </c>
      <c r="H36" s="1">
        <v>99</v>
      </c>
      <c r="I36" s="7">
        <v>100</v>
      </c>
      <c r="J36" s="5" t="s">
        <v>218</v>
      </c>
      <c r="K36" s="5" t="s">
        <v>39</v>
      </c>
      <c r="L36" s="8" t="s">
        <v>80</v>
      </c>
      <c r="M36" s="20">
        <v>6</v>
      </c>
    </row>
    <row r="37" spans="1:13" ht="15">
      <c r="A37" s="1">
        <v>32</v>
      </c>
      <c r="B37" s="7">
        <v>162</v>
      </c>
      <c r="C37" s="5" t="s">
        <v>219</v>
      </c>
      <c r="D37" s="5" t="s">
        <v>220</v>
      </c>
      <c r="E37" s="8" t="s">
        <v>5</v>
      </c>
      <c r="F37" s="20">
        <v>4</v>
      </c>
      <c r="H37" s="1">
        <v>100</v>
      </c>
      <c r="I37" s="7">
        <v>110</v>
      </c>
      <c r="J37" s="5" t="s">
        <v>221</v>
      </c>
      <c r="K37" s="5" t="s">
        <v>39</v>
      </c>
      <c r="L37" s="8" t="s">
        <v>80</v>
      </c>
      <c r="M37" s="20">
        <v>13</v>
      </c>
    </row>
    <row r="38" spans="1:13" ht="15">
      <c r="A38" s="1">
        <v>33</v>
      </c>
      <c r="B38" s="7">
        <v>30</v>
      </c>
      <c r="C38" s="5" t="s">
        <v>222</v>
      </c>
      <c r="D38" s="5" t="s">
        <v>25</v>
      </c>
      <c r="E38" s="8" t="s">
        <v>5</v>
      </c>
      <c r="F38" s="20">
        <v>7</v>
      </c>
      <c r="H38" s="1">
        <v>101</v>
      </c>
      <c r="I38" s="13">
        <v>105</v>
      </c>
      <c r="J38" s="12" t="s">
        <v>223</v>
      </c>
      <c r="K38" s="12" t="s">
        <v>39</v>
      </c>
      <c r="L38" s="16" t="s">
        <v>80</v>
      </c>
      <c r="M38" s="20">
        <v>14</v>
      </c>
    </row>
    <row r="39" spans="1:13" ht="15">
      <c r="A39" s="1">
        <v>34</v>
      </c>
      <c r="B39" s="7">
        <v>82</v>
      </c>
      <c r="C39" s="5" t="s">
        <v>224</v>
      </c>
      <c r="D39" s="5" t="s">
        <v>172</v>
      </c>
      <c r="E39" s="8" t="s">
        <v>5</v>
      </c>
      <c r="F39" s="20">
        <v>8</v>
      </c>
      <c r="H39" s="1">
        <v>102</v>
      </c>
      <c r="I39" s="13">
        <v>71</v>
      </c>
      <c r="J39" s="12" t="s">
        <v>225</v>
      </c>
      <c r="K39" s="18" t="s">
        <v>10</v>
      </c>
      <c r="L39" s="16" t="s">
        <v>80</v>
      </c>
      <c r="M39" s="20">
        <v>29</v>
      </c>
    </row>
    <row r="40" spans="1:13" ht="15">
      <c r="A40" s="1">
        <v>35</v>
      </c>
      <c r="B40" s="7">
        <v>115</v>
      </c>
      <c r="C40" s="5" t="s">
        <v>226</v>
      </c>
      <c r="D40" s="5" t="s">
        <v>39</v>
      </c>
      <c r="E40" s="8" t="s">
        <v>5</v>
      </c>
      <c r="F40" s="20">
        <v>9</v>
      </c>
      <c r="H40" s="1">
        <v>103</v>
      </c>
      <c r="I40" s="13">
        <v>57</v>
      </c>
      <c r="J40" s="12" t="s">
        <v>227</v>
      </c>
      <c r="K40" s="18" t="s">
        <v>89</v>
      </c>
      <c r="L40" s="16" t="s">
        <v>80</v>
      </c>
      <c r="M40" s="20">
        <v>36</v>
      </c>
    </row>
    <row r="41" spans="1:13" ht="15">
      <c r="A41" s="1">
        <v>36</v>
      </c>
      <c r="B41" s="7">
        <v>116</v>
      </c>
      <c r="C41" s="5" t="s">
        <v>228</v>
      </c>
      <c r="D41" s="5" t="s">
        <v>39</v>
      </c>
      <c r="E41" s="8" t="s">
        <v>5</v>
      </c>
      <c r="F41" s="20">
        <v>10</v>
      </c>
      <c r="H41" s="1">
        <v>104</v>
      </c>
      <c r="I41" s="13">
        <v>35</v>
      </c>
      <c r="J41" s="12" t="s">
        <v>229</v>
      </c>
      <c r="K41" s="18" t="s">
        <v>16</v>
      </c>
      <c r="L41" s="16" t="s">
        <v>80</v>
      </c>
      <c r="M41" s="20">
        <v>37</v>
      </c>
    </row>
    <row r="42" spans="1:13" ht="15">
      <c r="A42" s="1">
        <v>37</v>
      </c>
      <c r="B42" s="7">
        <v>86</v>
      </c>
      <c r="C42" s="5" t="s">
        <v>230</v>
      </c>
      <c r="D42" s="5" t="s">
        <v>182</v>
      </c>
      <c r="E42" s="8" t="s">
        <v>5</v>
      </c>
      <c r="F42" s="20">
        <v>15</v>
      </c>
      <c r="H42" s="1">
        <v>105</v>
      </c>
      <c r="I42" s="13">
        <v>4</v>
      </c>
      <c r="J42" s="12" t="s">
        <v>231</v>
      </c>
      <c r="K42" s="18" t="s">
        <v>41</v>
      </c>
      <c r="L42" s="16" t="s">
        <v>80</v>
      </c>
      <c r="M42" s="20">
        <v>45</v>
      </c>
    </row>
    <row r="43" spans="1:13" ht="15">
      <c r="A43" s="1">
        <v>38</v>
      </c>
      <c r="B43" s="7">
        <v>50</v>
      </c>
      <c r="C43" s="5" t="s">
        <v>232</v>
      </c>
      <c r="D43" s="5" t="s">
        <v>233</v>
      </c>
      <c r="E43" s="8" t="s">
        <v>5</v>
      </c>
      <c r="F43" s="20">
        <v>16</v>
      </c>
      <c r="H43" s="1">
        <v>106</v>
      </c>
      <c r="I43" s="13">
        <v>3</v>
      </c>
      <c r="J43" s="12" t="s">
        <v>234</v>
      </c>
      <c r="K43" s="14" t="s">
        <v>41</v>
      </c>
      <c r="L43" s="16" t="s">
        <v>80</v>
      </c>
      <c r="M43" s="20">
        <v>47</v>
      </c>
    </row>
    <row r="44" spans="1:13" ht="15">
      <c r="A44" s="1">
        <v>39</v>
      </c>
      <c r="B44" s="7">
        <v>94</v>
      </c>
      <c r="C44" s="5" t="s">
        <v>235</v>
      </c>
      <c r="D44" s="5" t="s">
        <v>182</v>
      </c>
      <c r="E44" s="8" t="s">
        <v>5</v>
      </c>
      <c r="F44" s="20">
        <v>17</v>
      </c>
      <c r="H44" s="1">
        <v>107</v>
      </c>
      <c r="I44" s="13">
        <v>34</v>
      </c>
      <c r="J44" s="12" t="s">
        <v>236</v>
      </c>
      <c r="K44" s="14" t="s">
        <v>16</v>
      </c>
      <c r="L44" s="16" t="s">
        <v>80</v>
      </c>
      <c r="M44" s="20">
        <v>50</v>
      </c>
    </row>
    <row r="45" spans="1:13" ht="15">
      <c r="A45" s="1">
        <v>40</v>
      </c>
      <c r="B45" s="7">
        <v>134</v>
      </c>
      <c r="C45" s="5" t="s">
        <v>237</v>
      </c>
      <c r="D45" s="5" t="s">
        <v>147</v>
      </c>
      <c r="E45" s="8" t="s">
        <v>5</v>
      </c>
      <c r="F45" s="20">
        <v>18</v>
      </c>
      <c r="H45" s="1">
        <v>108</v>
      </c>
      <c r="I45" s="13">
        <v>117</v>
      </c>
      <c r="J45" s="12" t="s">
        <v>238</v>
      </c>
      <c r="K45" s="14" t="s">
        <v>39</v>
      </c>
      <c r="L45" s="16" t="s">
        <v>80</v>
      </c>
      <c r="M45" s="20">
        <v>53</v>
      </c>
    </row>
    <row r="46" spans="1:13" ht="15">
      <c r="A46" s="1">
        <v>41</v>
      </c>
      <c r="B46" s="7">
        <v>18</v>
      </c>
      <c r="C46" s="5" t="s">
        <v>239</v>
      </c>
      <c r="D46" s="5" t="s">
        <v>152</v>
      </c>
      <c r="E46" s="8" t="s">
        <v>5</v>
      </c>
      <c r="F46" s="20">
        <v>19</v>
      </c>
      <c r="H46" s="1">
        <v>109</v>
      </c>
      <c r="I46" s="13">
        <v>106</v>
      </c>
      <c r="J46" s="12" t="s">
        <v>240</v>
      </c>
      <c r="K46" s="14" t="s">
        <v>39</v>
      </c>
      <c r="L46" s="16" t="s">
        <v>80</v>
      </c>
      <c r="M46" s="20">
        <v>54</v>
      </c>
    </row>
    <row r="47" spans="1:13" ht="15">
      <c r="A47" s="1">
        <v>42</v>
      </c>
      <c r="B47" s="7">
        <v>90</v>
      </c>
      <c r="C47" s="5" t="s">
        <v>241</v>
      </c>
      <c r="D47" s="5" t="s">
        <v>182</v>
      </c>
      <c r="E47" s="8" t="s">
        <v>5</v>
      </c>
      <c r="F47" s="20">
        <v>20</v>
      </c>
      <c r="H47" s="1">
        <v>110</v>
      </c>
      <c r="I47" s="13">
        <v>96</v>
      </c>
      <c r="J47" s="12" t="s">
        <v>242</v>
      </c>
      <c r="K47" s="14" t="s">
        <v>182</v>
      </c>
      <c r="L47" s="16" t="s">
        <v>80</v>
      </c>
      <c r="M47" s="20">
        <v>56</v>
      </c>
    </row>
    <row r="48" spans="1:13" ht="15">
      <c r="A48" s="1">
        <v>43</v>
      </c>
      <c r="B48" s="7">
        <v>107</v>
      </c>
      <c r="C48" s="5" t="s">
        <v>243</v>
      </c>
      <c r="D48" s="5" t="s">
        <v>39</v>
      </c>
      <c r="E48" s="8" t="s">
        <v>5</v>
      </c>
      <c r="F48" s="20">
        <v>22</v>
      </c>
      <c r="H48" s="1">
        <v>111</v>
      </c>
      <c r="I48" s="13">
        <v>95</v>
      </c>
      <c r="J48" s="12" t="s">
        <v>244</v>
      </c>
      <c r="K48" s="14" t="s">
        <v>182</v>
      </c>
      <c r="L48" s="16" t="s">
        <v>127</v>
      </c>
      <c r="M48" s="20">
        <v>11</v>
      </c>
    </row>
    <row r="49" spans="1:13" ht="15">
      <c r="A49" s="1">
        <v>44</v>
      </c>
      <c r="B49" s="7">
        <v>20</v>
      </c>
      <c r="C49" s="5" t="s">
        <v>245</v>
      </c>
      <c r="D49" s="5" t="s">
        <v>27</v>
      </c>
      <c r="E49" s="8" t="s">
        <v>5</v>
      </c>
      <c r="F49" s="20">
        <v>24</v>
      </c>
      <c r="H49" s="1">
        <v>112</v>
      </c>
      <c r="I49" s="13">
        <v>131</v>
      </c>
      <c r="J49" s="12" t="s">
        <v>246</v>
      </c>
      <c r="K49" s="14" t="s">
        <v>147</v>
      </c>
      <c r="L49" s="16" t="s">
        <v>127</v>
      </c>
      <c r="M49" s="20">
        <v>15</v>
      </c>
    </row>
    <row r="50" spans="1:13" ht="15">
      <c r="A50" s="1">
        <v>45</v>
      </c>
      <c r="B50" s="7">
        <v>146</v>
      </c>
      <c r="C50" s="5" t="s">
        <v>247</v>
      </c>
      <c r="D50" s="5" t="s">
        <v>14</v>
      </c>
      <c r="E50" s="8" t="s">
        <v>5</v>
      </c>
      <c r="F50" s="20">
        <v>25</v>
      </c>
      <c r="H50" s="1">
        <v>113</v>
      </c>
      <c r="I50" s="13">
        <v>147</v>
      </c>
      <c r="J50" s="12" t="s">
        <v>248</v>
      </c>
      <c r="K50" s="14" t="s">
        <v>67</v>
      </c>
      <c r="L50" s="16" t="s">
        <v>127</v>
      </c>
      <c r="M50" s="20">
        <v>21</v>
      </c>
    </row>
    <row r="51" spans="1:13" ht="15">
      <c r="A51" s="1">
        <v>46</v>
      </c>
      <c r="B51" s="7">
        <v>81</v>
      </c>
      <c r="C51" s="5" t="s">
        <v>249</v>
      </c>
      <c r="D51" s="5" t="s">
        <v>172</v>
      </c>
      <c r="E51" s="8" t="s">
        <v>5</v>
      </c>
      <c r="F51" s="20">
        <v>26</v>
      </c>
      <c r="H51" s="1">
        <v>114</v>
      </c>
      <c r="I51" s="13">
        <v>84</v>
      </c>
      <c r="J51" s="12" t="s">
        <v>250</v>
      </c>
      <c r="K51" s="14" t="s">
        <v>172</v>
      </c>
      <c r="L51" s="16" t="s">
        <v>127</v>
      </c>
      <c r="M51" s="20">
        <v>27</v>
      </c>
    </row>
    <row r="52" spans="1:13" ht="15">
      <c r="A52" s="1">
        <v>47</v>
      </c>
      <c r="B52" s="7">
        <v>93</v>
      </c>
      <c r="C52" s="5" t="s">
        <v>251</v>
      </c>
      <c r="D52" s="5" t="s">
        <v>182</v>
      </c>
      <c r="E52" s="8" t="s">
        <v>5</v>
      </c>
      <c r="F52" s="20">
        <v>27</v>
      </c>
      <c r="H52" s="1">
        <v>115</v>
      </c>
      <c r="I52" s="13">
        <v>61</v>
      </c>
      <c r="J52" s="12" t="s">
        <v>252</v>
      </c>
      <c r="K52" s="14" t="s">
        <v>12</v>
      </c>
      <c r="L52" s="16" t="s">
        <v>127</v>
      </c>
      <c r="M52" s="20">
        <v>28</v>
      </c>
    </row>
    <row r="53" spans="1:13" ht="15">
      <c r="A53" s="1">
        <v>48</v>
      </c>
      <c r="B53" s="7">
        <v>46</v>
      </c>
      <c r="C53" s="5" t="s">
        <v>253</v>
      </c>
      <c r="D53" s="5" t="s">
        <v>233</v>
      </c>
      <c r="E53" s="8" t="s">
        <v>5</v>
      </c>
      <c r="F53" s="20">
        <v>28</v>
      </c>
      <c r="H53" s="1">
        <v>116</v>
      </c>
      <c r="I53" s="13">
        <v>157</v>
      </c>
      <c r="J53" s="12" t="s">
        <v>254</v>
      </c>
      <c r="K53" s="14" t="s">
        <v>31</v>
      </c>
      <c r="L53" s="16" t="s">
        <v>127</v>
      </c>
      <c r="M53" s="20">
        <v>39</v>
      </c>
    </row>
    <row r="54" spans="1:13" ht="15">
      <c r="A54" s="1">
        <v>49</v>
      </c>
      <c r="B54" s="7">
        <v>13</v>
      </c>
      <c r="C54" s="5" t="s">
        <v>255</v>
      </c>
      <c r="D54" s="5" t="s">
        <v>152</v>
      </c>
      <c r="E54" s="8" t="s">
        <v>5</v>
      </c>
      <c r="F54" s="20">
        <v>29</v>
      </c>
      <c r="H54" s="1">
        <v>117</v>
      </c>
      <c r="I54" s="13">
        <v>1</v>
      </c>
      <c r="J54" s="12" t="s">
        <v>256</v>
      </c>
      <c r="K54" s="14" t="s">
        <v>41</v>
      </c>
      <c r="L54" s="16" t="s">
        <v>127</v>
      </c>
      <c r="M54" s="20">
        <v>54</v>
      </c>
    </row>
    <row r="55" spans="1:13" ht="15">
      <c r="A55" s="1">
        <v>50</v>
      </c>
      <c r="B55" s="7">
        <v>49</v>
      </c>
      <c r="C55" s="5" t="s">
        <v>257</v>
      </c>
      <c r="D55" s="5" t="s">
        <v>233</v>
      </c>
      <c r="E55" s="8" t="s">
        <v>5</v>
      </c>
      <c r="F55" s="20">
        <v>29</v>
      </c>
      <c r="H55" s="1">
        <v>118</v>
      </c>
      <c r="I55" s="13">
        <v>32</v>
      </c>
      <c r="J55" s="12" t="s">
        <v>258</v>
      </c>
      <c r="K55" s="14" t="s">
        <v>154</v>
      </c>
      <c r="L55" s="16" t="s">
        <v>53</v>
      </c>
      <c r="M55" s="20">
        <v>55</v>
      </c>
    </row>
    <row r="56" spans="1:13" ht="18.75">
      <c r="A56" s="1">
        <v>51</v>
      </c>
      <c r="B56" s="7">
        <v>51</v>
      </c>
      <c r="C56" s="5" t="s">
        <v>259</v>
      </c>
      <c r="D56" s="5" t="s">
        <v>233</v>
      </c>
      <c r="E56" s="8" t="s">
        <v>5</v>
      </c>
      <c r="F56" s="20">
        <v>30</v>
      </c>
      <c r="I56" s="1"/>
      <c r="J56" s="25" t="s">
        <v>2</v>
      </c>
      <c r="K56" s="3"/>
      <c r="L56" s="8" t="s">
        <v>8</v>
      </c>
      <c r="M56" s="20" t="s">
        <v>8</v>
      </c>
    </row>
    <row r="57" spans="1:13" ht="15">
      <c r="A57" s="1">
        <v>52</v>
      </c>
      <c r="B57" s="7">
        <v>74</v>
      </c>
      <c r="C57" s="5" t="s">
        <v>260</v>
      </c>
      <c r="D57" s="5" t="s">
        <v>10</v>
      </c>
      <c r="E57" s="8" t="s">
        <v>5</v>
      </c>
      <c r="F57" s="20">
        <v>30</v>
      </c>
      <c r="I57" s="1">
        <v>1</v>
      </c>
      <c r="J57" s="5" t="s">
        <v>147</v>
      </c>
      <c r="K57" s="2">
        <v>52.000027</v>
      </c>
      <c r="L57" s="8" t="s">
        <v>8</v>
      </c>
      <c r="M57" s="20" t="s">
        <v>8</v>
      </c>
    </row>
    <row r="58" spans="1:13" ht="15">
      <c r="A58" s="1">
        <v>53</v>
      </c>
      <c r="B58" s="7">
        <v>88</v>
      </c>
      <c r="C58" s="5" t="s">
        <v>261</v>
      </c>
      <c r="D58" s="5" t="s">
        <v>182</v>
      </c>
      <c r="E58" s="8" t="s">
        <v>5</v>
      </c>
      <c r="F58" s="20">
        <v>31</v>
      </c>
      <c r="I58" s="1">
        <v>2</v>
      </c>
      <c r="J58" s="5" t="s">
        <v>182</v>
      </c>
      <c r="K58" s="2">
        <v>87.000031</v>
      </c>
      <c r="L58" s="8" t="s">
        <v>8</v>
      </c>
      <c r="M58" s="20" t="s">
        <v>8</v>
      </c>
    </row>
    <row r="59" spans="1:13" ht="15">
      <c r="A59" s="1">
        <v>54</v>
      </c>
      <c r="B59" s="7">
        <v>158</v>
      </c>
      <c r="C59" s="5" t="s">
        <v>262</v>
      </c>
      <c r="D59" s="5" t="s">
        <v>31</v>
      </c>
      <c r="E59" s="8" t="s">
        <v>5</v>
      </c>
      <c r="F59" s="20">
        <v>31</v>
      </c>
      <c r="I59" s="1">
        <v>3</v>
      </c>
      <c r="J59" s="5" t="s">
        <v>39</v>
      </c>
      <c r="K59" s="2">
        <v>98.000036</v>
      </c>
      <c r="L59" s="8" t="s">
        <v>8</v>
      </c>
      <c r="M59" s="20" t="s">
        <v>8</v>
      </c>
    </row>
    <row r="60" spans="1:13" ht="15">
      <c r="A60" s="1">
        <v>55</v>
      </c>
      <c r="B60" s="7">
        <v>52</v>
      </c>
      <c r="C60" s="5" t="s">
        <v>263</v>
      </c>
      <c r="D60" s="5" t="s">
        <v>167</v>
      </c>
      <c r="E60" s="8" t="s">
        <v>5</v>
      </c>
      <c r="F60" s="20">
        <v>33</v>
      </c>
      <c r="I60" s="1">
        <v>4</v>
      </c>
      <c r="J60" s="5" t="s">
        <v>27</v>
      </c>
      <c r="K60" s="2">
        <v>147.000077</v>
      </c>
      <c r="L60" s="8" t="s">
        <v>8</v>
      </c>
      <c r="M60" s="20" t="s">
        <v>8</v>
      </c>
    </row>
    <row r="61" spans="1:13" ht="15">
      <c r="A61" s="1">
        <v>56</v>
      </c>
      <c r="B61" s="7">
        <v>40</v>
      </c>
      <c r="C61" s="5" t="s">
        <v>264</v>
      </c>
      <c r="D61" s="5" t="s">
        <v>52</v>
      </c>
      <c r="E61" s="8" t="s">
        <v>5</v>
      </c>
      <c r="F61" s="20">
        <v>34</v>
      </c>
      <c r="I61" s="1">
        <v>5</v>
      </c>
      <c r="J61" s="5" t="s">
        <v>14</v>
      </c>
      <c r="K61" s="2">
        <v>151.000087</v>
      </c>
      <c r="L61" s="8" t="s">
        <v>8</v>
      </c>
      <c r="M61" s="20" t="s">
        <v>8</v>
      </c>
    </row>
    <row r="62" spans="1:13" ht="15">
      <c r="A62" s="1">
        <v>57</v>
      </c>
      <c r="B62" s="7">
        <v>73</v>
      </c>
      <c r="C62" s="5" t="s">
        <v>265</v>
      </c>
      <c r="D62" s="5" t="s">
        <v>10</v>
      </c>
      <c r="E62" s="8" t="s">
        <v>5</v>
      </c>
      <c r="F62" s="20">
        <v>35</v>
      </c>
      <c r="I62" s="1">
        <v>6</v>
      </c>
      <c r="J62" s="5" t="s">
        <v>266</v>
      </c>
      <c r="K62" s="2">
        <v>165.000047</v>
      </c>
      <c r="L62" s="8" t="s">
        <v>8</v>
      </c>
      <c r="M62" s="20" t="s">
        <v>8</v>
      </c>
    </row>
    <row r="63" spans="1:13" ht="15">
      <c r="A63" s="1">
        <v>58</v>
      </c>
      <c r="B63" s="7">
        <v>16</v>
      </c>
      <c r="C63" s="5" t="s">
        <v>267</v>
      </c>
      <c r="D63" s="5" t="s">
        <v>152</v>
      </c>
      <c r="E63" s="8" t="s">
        <v>5</v>
      </c>
      <c r="F63" s="20">
        <v>38</v>
      </c>
      <c r="I63" s="1">
        <v>7</v>
      </c>
      <c r="J63" s="5" t="s">
        <v>152</v>
      </c>
      <c r="K63" s="2">
        <v>171.000058</v>
      </c>
      <c r="L63" s="8" t="s">
        <v>8</v>
      </c>
      <c r="M63" s="20" t="s">
        <v>8</v>
      </c>
    </row>
    <row r="64" spans="1:13" ht="15">
      <c r="A64" s="1">
        <v>59</v>
      </c>
      <c r="B64" s="7">
        <v>55</v>
      </c>
      <c r="C64" s="5" t="s">
        <v>268</v>
      </c>
      <c r="D64" s="5" t="s">
        <v>167</v>
      </c>
      <c r="E64" s="8" t="s">
        <v>5</v>
      </c>
      <c r="F64" s="20">
        <v>42</v>
      </c>
      <c r="I64" s="1">
        <v>8</v>
      </c>
      <c r="J64" s="5" t="s">
        <v>233</v>
      </c>
      <c r="K64" s="2">
        <v>187.000051</v>
      </c>
      <c r="L64" s="8" t="s">
        <v>8</v>
      </c>
      <c r="M64" s="20" t="s">
        <v>8</v>
      </c>
    </row>
    <row r="65" spans="1:13" ht="15">
      <c r="A65" s="1">
        <v>60</v>
      </c>
      <c r="B65" s="7">
        <v>64</v>
      </c>
      <c r="C65" s="5" t="s">
        <v>269</v>
      </c>
      <c r="D65" s="5" t="s">
        <v>12</v>
      </c>
      <c r="E65" s="8" t="s">
        <v>5</v>
      </c>
      <c r="F65" s="20">
        <v>44</v>
      </c>
      <c r="I65" s="1">
        <v>9</v>
      </c>
      <c r="J65" s="5" t="s">
        <v>12</v>
      </c>
      <c r="K65" s="2">
        <v>188.000092</v>
      </c>
      <c r="L65" s="8" t="s">
        <v>8</v>
      </c>
      <c r="M65" s="20" t="s">
        <v>8</v>
      </c>
    </row>
    <row r="66" spans="1:13" ht="15">
      <c r="A66" s="1">
        <v>61</v>
      </c>
      <c r="B66" s="7">
        <v>7</v>
      </c>
      <c r="C66" s="5" t="s">
        <v>270</v>
      </c>
      <c r="D66" s="5" t="s">
        <v>41</v>
      </c>
      <c r="E66" s="8" t="s">
        <v>5</v>
      </c>
      <c r="F66" s="20">
        <v>45</v>
      </c>
      <c r="I66" s="1">
        <v>10</v>
      </c>
      <c r="J66" s="5" t="s">
        <v>10</v>
      </c>
      <c r="K66" s="2">
        <v>223.000102</v>
      </c>
      <c r="L66" s="8" t="s">
        <v>8</v>
      </c>
      <c r="M66" s="20" t="s">
        <v>8</v>
      </c>
    </row>
    <row r="67" spans="1:13" ht="15">
      <c r="A67" s="1">
        <v>62</v>
      </c>
      <c r="B67" s="7">
        <v>24</v>
      </c>
      <c r="C67" s="5" t="s">
        <v>271</v>
      </c>
      <c r="D67" s="5" t="s">
        <v>37</v>
      </c>
      <c r="E67" s="8" t="s">
        <v>5</v>
      </c>
      <c r="F67" s="20">
        <v>47</v>
      </c>
      <c r="I67" s="1">
        <v>11</v>
      </c>
      <c r="J67" s="5" t="s">
        <v>272</v>
      </c>
      <c r="K67" s="2">
        <v>252.000072</v>
      </c>
      <c r="L67" s="8" t="s">
        <v>8</v>
      </c>
      <c r="M67" s="20" t="s">
        <v>8</v>
      </c>
    </row>
    <row r="68" spans="1:13" ht="15">
      <c r="A68" s="1">
        <v>63</v>
      </c>
      <c r="B68" s="7">
        <v>68</v>
      </c>
      <c r="C68" s="5" t="s">
        <v>273</v>
      </c>
      <c r="D68" s="5" t="s">
        <v>122</v>
      </c>
      <c r="E68" s="8" t="s">
        <v>5</v>
      </c>
      <c r="F68" s="20">
        <v>49</v>
      </c>
      <c r="I68" s="1">
        <v>12</v>
      </c>
      <c r="J68" s="5" t="s">
        <v>172</v>
      </c>
      <c r="K68" s="2">
        <v>255.000097</v>
      </c>
      <c r="L68" s="8" t="s">
        <v>8</v>
      </c>
      <c r="M68" s="20" t="s">
        <v>8</v>
      </c>
    </row>
    <row r="69" spans="1:13" ht="15">
      <c r="A69" s="1">
        <v>64</v>
      </c>
      <c r="B69" s="7">
        <v>69</v>
      </c>
      <c r="C69" s="5" t="s">
        <v>274</v>
      </c>
      <c r="D69" s="5" t="s">
        <v>108</v>
      </c>
      <c r="E69" s="8" t="s">
        <v>5</v>
      </c>
      <c r="F69" s="20">
        <v>51</v>
      </c>
      <c r="I69" s="1">
        <v>13</v>
      </c>
      <c r="J69" s="5" t="s">
        <v>99</v>
      </c>
      <c r="K69" s="2">
        <v>257.000074</v>
      </c>
      <c r="L69" s="8" t="s">
        <v>8</v>
      </c>
      <c r="M69" s="20" t="s">
        <v>8</v>
      </c>
    </row>
    <row r="70" spans="1:13" ht="15">
      <c r="A70" s="1">
        <v>65</v>
      </c>
      <c r="B70" s="7">
        <v>70</v>
      </c>
      <c r="C70" s="5" t="s">
        <v>275</v>
      </c>
      <c r="D70" s="5" t="s">
        <v>79</v>
      </c>
      <c r="E70" s="8" t="s">
        <v>5</v>
      </c>
      <c r="F70" s="20">
        <v>51</v>
      </c>
      <c r="I70" s="1">
        <v>14</v>
      </c>
      <c r="J70" s="5" t="s">
        <v>167</v>
      </c>
      <c r="K70" s="2">
        <v>288.000098</v>
      </c>
      <c r="L70" s="8" t="s">
        <v>8</v>
      </c>
      <c r="M70" s="20" t="s">
        <v>8</v>
      </c>
    </row>
    <row r="71" spans="1:13" ht="15">
      <c r="A71" s="1">
        <v>66</v>
      </c>
      <c r="B71" s="13">
        <v>15</v>
      </c>
      <c r="C71" s="12" t="s">
        <v>276</v>
      </c>
      <c r="D71" s="12" t="s">
        <v>152</v>
      </c>
      <c r="E71" s="8" t="s">
        <v>5</v>
      </c>
      <c r="F71" s="20">
        <v>52</v>
      </c>
      <c r="I71" s="1">
        <v>15</v>
      </c>
      <c r="J71" s="5" t="s">
        <v>41</v>
      </c>
      <c r="K71" s="2">
        <v>301.000083</v>
      </c>
      <c r="L71" s="8" t="s">
        <v>8</v>
      </c>
      <c r="M71" s="20" t="s">
        <v>8</v>
      </c>
    </row>
    <row r="72" spans="1:13" ht="15">
      <c r="A72" s="1">
        <v>67</v>
      </c>
      <c r="B72" s="13">
        <v>114</v>
      </c>
      <c r="C72" s="12" t="s">
        <v>277</v>
      </c>
      <c r="D72" s="14" t="s">
        <v>39</v>
      </c>
      <c r="E72" s="8" t="s">
        <v>5</v>
      </c>
      <c r="F72" s="20">
        <v>56</v>
      </c>
      <c r="I72" s="1">
        <v>16</v>
      </c>
      <c r="J72" s="5" t="s">
        <v>104</v>
      </c>
      <c r="K72" s="2">
        <v>358.000091</v>
      </c>
      <c r="L72" s="8" t="s">
        <v>8</v>
      </c>
      <c r="M72" s="20" t="s">
        <v>8</v>
      </c>
    </row>
    <row r="73" spans="1:11" ht="15">
      <c r="A73" s="1">
        <v>68</v>
      </c>
      <c r="B73" s="13">
        <v>26</v>
      </c>
      <c r="C73" s="12" t="s">
        <v>278</v>
      </c>
      <c r="D73" s="14" t="s">
        <v>37</v>
      </c>
      <c r="E73" s="8" t="s">
        <v>29</v>
      </c>
      <c r="F73" s="20">
        <v>3</v>
      </c>
      <c r="I73" s="1">
        <v>17</v>
      </c>
      <c r="J73" s="5" t="s">
        <v>279</v>
      </c>
      <c r="K73" s="2">
        <v>408.000108</v>
      </c>
    </row>
    <row r="74" spans="2:4" ht="15">
      <c r="B74" s="1"/>
      <c r="D74" s="2"/>
    </row>
    <row r="75" spans="2:4" ht="15">
      <c r="B75" s="1"/>
      <c r="D75" s="2"/>
    </row>
    <row r="76" spans="2:4" ht="15">
      <c r="B76" s="1"/>
      <c r="D76" s="2"/>
    </row>
    <row r="77" spans="2:4" ht="15">
      <c r="B77" s="1"/>
      <c r="D77" s="2"/>
    </row>
    <row r="78" spans="2:4" ht="15">
      <c r="B78" s="1"/>
      <c r="D78" s="2"/>
    </row>
    <row r="79" spans="2:4" ht="15">
      <c r="B79" s="1"/>
      <c r="D79" s="2"/>
    </row>
    <row r="80" spans="2:4" ht="15">
      <c r="B80" s="1"/>
      <c r="D80" s="2"/>
    </row>
    <row r="81" spans="2:4" ht="15">
      <c r="B81" s="1"/>
      <c r="D81" s="2"/>
    </row>
    <row r="82" spans="2:4" ht="15">
      <c r="B82" s="1"/>
      <c r="D82" s="2"/>
    </row>
    <row r="83" spans="2:4" ht="15">
      <c r="B83" s="1"/>
      <c r="D83" s="2"/>
    </row>
    <row r="84" spans="2:4" ht="15">
      <c r="B84" s="1"/>
      <c r="D84" s="2"/>
    </row>
    <row r="85" spans="2:4" ht="15">
      <c r="B85" s="1"/>
      <c r="D85" s="2"/>
    </row>
    <row r="86" spans="2:4" ht="15">
      <c r="B86" s="1"/>
      <c r="D86" s="2"/>
    </row>
    <row r="87" spans="2:4" ht="15">
      <c r="B87" s="1"/>
      <c r="D87" s="2"/>
    </row>
    <row r="88" spans="2:4" ht="15">
      <c r="B88" s="1"/>
      <c r="D88" s="2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</sheetData>
  <sheetProtection/>
  <mergeCells count="6">
    <mergeCell ref="B3:K3"/>
    <mergeCell ref="E5:F5"/>
    <mergeCell ref="L5:M5"/>
    <mergeCell ref="B1:L1"/>
    <mergeCell ref="B2:F2"/>
    <mergeCell ref="G2:K2"/>
  </mergeCells>
  <printOptions horizontalCentered="1"/>
  <pageMargins left="0.2362204724409449" right="0.2362204724409449" top="0.5511811023622047" bottom="0.5511811023622047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4.00390625" style="13" bestFit="1" customWidth="1"/>
    <col min="3" max="3" width="18.57421875" style="12" bestFit="1" customWidth="1"/>
    <col min="4" max="4" width="22.57421875" style="12" bestFit="1" customWidth="1"/>
    <col min="5" max="5" width="3.57421875" style="16" bestFit="1" customWidth="1"/>
    <col min="6" max="6" width="3.00390625" style="18" bestFit="1" customWidth="1"/>
    <col min="7" max="7" width="3.8515625" style="12" customWidth="1"/>
    <col min="8" max="8" width="4.140625" style="1" bestFit="1" customWidth="1"/>
    <col min="9" max="9" width="4.421875" style="13" bestFit="1" customWidth="1"/>
    <col min="10" max="10" width="18.421875" style="12" bestFit="1" customWidth="1"/>
    <col min="11" max="11" width="22.57421875" style="12" bestFit="1" customWidth="1"/>
    <col min="12" max="12" width="3.57421875" style="16" bestFit="1" customWidth="1"/>
    <col min="13" max="13" width="3.00390625" style="18" bestFit="1" customWidth="1"/>
    <col min="14" max="16384" width="9.140625" style="12" customWidth="1"/>
  </cols>
  <sheetData>
    <row r="1" spans="1:13" s="28" customFormat="1" ht="23.25">
      <c r="A1" s="26"/>
      <c r="B1" s="42" t="str">
        <f>+'[3]Inputs'!B1</f>
        <v>Berkshire Schools Cross Country Championships 2020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7"/>
    </row>
    <row r="2" spans="1:13" s="30" customFormat="1" ht="18">
      <c r="A2" s="26"/>
      <c r="B2" s="43" t="str">
        <f>+'[3]Inputs'!B3</f>
        <v>Newbury Showground</v>
      </c>
      <c r="C2" s="43"/>
      <c r="D2" s="43"/>
      <c r="E2" s="43"/>
      <c r="F2" s="43"/>
      <c r="G2" s="44">
        <f>+'[3]Inputs'!D3</f>
        <v>43848</v>
      </c>
      <c r="H2" s="44"/>
      <c r="I2" s="44"/>
      <c r="J2" s="44"/>
      <c r="K2" s="44"/>
      <c r="L2" s="29"/>
      <c r="M2" s="27"/>
    </row>
    <row r="3" spans="1:13" s="30" customFormat="1" ht="18">
      <c r="A3" s="26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29"/>
      <c r="M3" s="27"/>
    </row>
    <row r="4" spans="1:13" s="30" customFormat="1" ht="15">
      <c r="A4" s="26"/>
      <c r="B4" s="31"/>
      <c r="E4" s="29"/>
      <c r="F4" s="32"/>
      <c r="G4" s="33"/>
      <c r="H4" s="26"/>
      <c r="I4" s="31"/>
      <c r="L4" s="29"/>
      <c r="M4" s="27"/>
    </row>
    <row r="5" spans="1:13" s="34" customFormat="1" ht="12.75">
      <c r="A5" s="4" t="str">
        <f>+'[3]Inputs'!A5</f>
        <v>Pos</v>
      </c>
      <c r="B5" s="4" t="s">
        <v>1</v>
      </c>
      <c r="C5" s="4" t="str">
        <f>+'[3]Inputs'!C5</f>
        <v>Name</v>
      </c>
      <c r="D5" s="4" t="str">
        <f>+'[3]Inputs'!D5</f>
        <v>School</v>
      </c>
      <c r="E5" s="41" t="str">
        <f>+'[3]Inputs'!F5</f>
        <v>Time</v>
      </c>
      <c r="F5" s="41"/>
      <c r="G5" s="10"/>
      <c r="H5" s="4" t="str">
        <f>+A5</f>
        <v>Pos</v>
      </c>
      <c r="I5" s="4" t="s">
        <v>1</v>
      </c>
      <c r="J5" s="4" t="str">
        <f>+C5</f>
        <v>Name</v>
      </c>
      <c r="K5" s="4" t="str">
        <f>+D5</f>
        <v>School</v>
      </c>
      <c r="L5" s="41" t="str">
        <f>+E5</f>
        <v>Time</v>
      </c>
      <c r="M5" s="41"/>
    </row>
    <row r="6" spans="1:13" ht="15">
      <c r="A6" s="23">
        <v>1</v>
      </c>
      <c r="B6" s="13">
        <v>110</v>
      </c>
      <c r="C6" s="12" t="s">
        <v>3</v>
      </c>
      <c r="D6" s="12" t="s">
        <v>4</v>
      </c>
      <c r="E6" s="16" t="s">
        <v>5</v>
      </c>
      <c r="F6" s="21">
        <v>6</v>
      </c>
      <c r="H6" s="23">
        <v>69</v>
      </c>
      <c r="I6" s="13">
        <v>31</v>
      </c>
      <c r="J6" s="12" t="s">
        <v>137</v>
      </c>
      <c r="K6" s="12" t="s">
        <v>25</v>
      </c>
      <c r="L6" s="16" t="s">
        <v>8</v>
      </c>
      <c r="M6" s="21">
        <v>20</v>
      </c>
    </row>
    <row r="7" spans="1:13" ht="15">
      <c r="A7" s="23">
        <v>2</v>
      </c>
      <c r="B7" s="13">
        <v>86</v>
      </c>
      <c r="C7" s="12" t="s">
        <v>9</v>
      </c>
      <c r="D7" s="12" t="s">
        <v>10</v>
      </c>
      <c r="E7" s="16" t="s">
        <v>8</v>
      </c>
      <c r="F7" s="21">
        <v>14</v>
      </c>
      <c r="H7" s="23">
        <v>70</v>
      </c>
      <c r="I7" s="13">
        <v>105</v>
      </c>
      <c r="J7" s="12" t="s">
        <v>138</v>
      </c>
      <c r="K7" s="12" t="s">
        <v>39</v>
      </c>
      <c r="L7" s="16" t="s">
        <v>8</v>
      </c>
      <c r="M7" s="21">
        <v>21</v>
      </c>
    </row>
    <row r="8" spans="1:13" ht="15">
      <c r="A8" s="23">
        <v>3</v>
      </c>
      <c r="B8" s="13">
        <v>114</v>
      </c>
      <c r="C8" s="12" t="s">
        <v>13</v>
      </c>
      <c r="D8" s="12" t="s">
        <v>14</v>
      </c>
      <c r="E8" s="16" t="s">
        <v>8</v>
      </c>
      <c r="F8" s="21">
        <v>23</v>
      </c>
      <c r="H8" s="23">
        <v>71</v>
      </c>
      <c r="I8" s="13">
        <v>34</v>
      </c>
      <c r="J8" s="12" t="s">
        <v>6</v>
      </c>
      <c r="K8" s="12" t="s">
        <v>7</v>
      </c>
      <c r="L8" s="16" t="s">
        <v>8</v>
      </c>
      <c r="M8" s="21">
        <v>22</v>
      </c>
    </row>
    <row r="9" spans="1:13" ht="15">
      <c r="A9" s="23">
        <v>4</v>
      </c>
      <c r="B9" s="13">
        <v>77</v>
      </c>
      <c r="C9" s="12" t="s">
        <v>17</v>
      </c>
      <c r="D9" s="12" t="s">
        <v>18</v>
      </c>
      <c r="E9" s="16" t="s">
        <v>8</v>
      </c>
      <c r="F9" s="21">
        <v>28</v>
      </c>
      <c r="H9" s="23">
        <v>72</v>
      </c>
      <c r="I9" s="13">
        <v>64</v>
      </c>
      <c r="J9" s="12" t="s">
        <v>11</v>
      </c>
      <c r="K9" s="12" t="s">
        <v>12</v>
      </c>
      <c r="L9" s="16" t="s">
        <v>8</v>
      </c>
      <c r="M9" s="21">
        <v>23</v>
      </c>
    </row>
    <row r="10" spans="1:13" ht="15">
      <c r="A10" s="23">
        <v>5</v>
      </c>
      <c r="B10" s="13">
        <v>13</v>
      </c>
      <c r="C10" s="12" t="s">
        <v>21</v>
      </c>
      <c r="D10" s="12" t="s">
        <v>22</v>
      </c>
      <c r="E10" s="16" t="s">
        <v>8</v>
      </c>
      <c r="F10" s="21">
        <v>43</v>
      </c>
      <c r="H10" s="23">
        <v>73</v>
      </c>
      <c r="I10" s="13">
        <v>37</v>
      </c>
      <c r="J10" s="12" t="s">
        <v>15</v>
      </c>
      <c r="K10" s="12" t="s">
        <v>16</v>
      </c>
      <c r="L10" s="16" t="s">
        <v>8</v>
      </c>
      <c r="M10" s="21">
        <v>32</v>
      </c>
    </row>
    <row r="11" spans="1:13" ht="15">
      <c r="A11" s="23">
        <v>6</v>
      </c>
      <c r="B11" s="13">
        <v>33</v>
      </c>
      <c r="C11" s="12" t="s">
        <v>24</v>
      </c>
      <c r="D11" s="12" t="s">
        <v>25</v>
      </c>
      <c r="E11" s="16" t="s">
        <v>8</v>
      </c>
      <c r="F11" s="21">
        <v>55</v>
      </c>
      <c r="H11" s="23">
        <v>74</v>
      </c>
      <c r="I11" s="13">
        <v>48</v>
      </c>
      <c r="J11" s="12" t="s">
        <v>19</v>
      </c>
      <c r="K11" s="12" t="s">
        <v>20</v>
      </c>
      <c r="L11" s="16" t="s">
        <v>8</v>
      </c>
      <c r="M11" s="21">
        <v>33</v>
      </c>
    </row>
    <row r="12" spans="1:13" ht="15">
      <c r="A12" s="23">
        <v>7</v>
      </c>
      <c r="B12" s="13">
        <v>67</v>
      </c>
      <c r="C12" s="12" t="s">
        <v>28</v>
      </c>
      <c r="D12" s="12" t="s">
        <v>12</v>
      </c>
      <c r="E12" s="16" t="s">
        <v>29</v>
      </c>
      <c r="F12" s="21">
        <v>7</v>
      </c>
      <c r="H12" s="23">
        <v>75</v>
      </c>
      <c r="I12" s="13">
        <v>57</v>
      </c>
      <c r="J12" s="12" t="s">
        <v>23</v>
      </c>
      <c r="K12" s="12" t="s">
        <v>20</v>
      </c>
      <c r="L12" s="16" t="s">
        <v>8</v>
      </c>
      <c r="M12" s="21">
        <v>35</v>
      </c>
    </row>
    <row r="13" spans="1:13" ht="15">
      <c r="A13" s="23">
        <v>8</v>
      </c>
      <c r="B13" s="13">
        <v>15</v>
      </c>
      <c r="C13" s="12" t="s">
        <v>32</v>
      </c>
      <c r="D13" s="12" t="s">
        <v>33</v>
      </c>
      <c r="E13" s="16" t="s">
        <v>8</v>
      </c>
      <c r="F13" s="21">
        <v>8</v>
      </c>
      <c r="H13" s="23">
        <v>76</v>
      </c>
      <c r="I13" s="13">
        <v>17</v>
      </c>
      <c r="J13" s="12" t="s">
        <v>26</v>
      </c>
      <c r="K13" s="12" t="s">
        <v>27</v>
      </c>
      <c r="L13" s="16" t="s">
        <v>8</v>
      </c>
      <c r="M13" s="21">
        <v>35</v>
      </c>
    </row>
    <row r="14" spans="1:13" ht="15">
      <c r="A14" s="23">
        <v>9</v>
      </c>
      <c r="B14" s="13">
        <v>127</v>
      </c>
      <c r="C14" s="12" t="s">
        <v>35</v>
      </c>
      <c r="D14" s="12" t="s">
        <v>31</v>
      </c>
      <c r="E14" s="16" t="s">
        <v>8</v>
      </c>
      <c r="F14" s="21">
        <v>11</v>
      </c>
      <c r="H14" s="23">
        <v>77</v>
      </c>
      <c r="I14" s="13">
        <v>126</v>
      </c>
      <c r="J14" s="12" t="s">
        <v>30</v>
      </c>
      <c r="K14" s="12" t="s">
        <v>31</v>
      </c>
      <c r="L14" s="16" t="s">
        <v>8</v>
      </c>
      <c r="M14" s="21">
        <v>38</v>
      </c>
    </row>
    <row r="15" spans="1:13" ht="15">
      <c r="A15" s="23">
        <v>10</v>
      </c>
      <c r="B15" s="13">
        <v>100</v>
      </c>
      <c r="C15" s="12" t="s">
        <v>38</v>
      </c>
      <c r="D15" s="12" t="s">
        <v>39</v>
      </c>
      <c r="E15" s="16" t="s">
        <v>8</v>
      </c>
      <c r="F15" s="21">
        <v>28</v>
      </c>
      <c r="H15" s="23">
        <v>78</v>
      </c>
      <c r="I15" s="13">
        <v>76</v>
      </c>
      <c r="J15" s="12" t="s">
        <v>34</v>
      </c>
      <c r="K15" s="12" t="s">
        <v>18</v>
      </c>
      <c r="L15" s="16" t="s">
        <v>8</v>
      </c>
      <c r="M15" s="21">
        <v>42</v>
      </c>
    </row>
    <row r="16" spans="1:13" ht="15">
      <c r="A16" s="23">
        <v>11</v>
      </c>
      <c r="B16" s="13">
        <v>133</v>
      </c>
      <c r="C16" s="12" t="s">
        <v>42</v>
      </c>
      <c r="D16" s="12" t="s">
        <v>43</v>
      </c>
      <c r="E16" s="16" t="s">
        <v>8</v>
      </c>
      <c r="F16" s="21">
        <v>29</v>
      </c>
      <c r="H16" s="23">
        <v>79</v>
      </c>
      <c r="I16" s="13">
        <v>21</v>
      </c>
      <c r="J16" s="12" t="s">
        <v>36</v>
      </c>
      <c r="K16" s="12" t="s">
        <v>37</v>
      </c>
      <c r="L16" s="16" t="s">
        <v>8</v>
      </c>
      <c r="M16" s="21">
        <v>43</v>
      </c>
    </row>
    <row r="17" spans="1:13" ht="15">
      <c r="A17" s="23">
        <v>12</v>
      </c>
      <c r="B17" s="13">
        <v>55</v>
      </c>
      <c r="C17" s="12" t="s">
        <v>45</v>
      </c>
      <c r="D17" s="12" t="s">
        <v>20</v>
      </c>
      <c r="E17" s="16" t="s">
        <v>8</v>
      </c>
      <c r="F17" s="21">
        <v>32</v>
      </c>
      <c r="H17" s="23">
        <v>80</v>
      </c>
      <c r="I17" s="13">
        <v>8</v>
      </c>
      <c r="J17" s="12" t="s">
        <v>40</v>
      </c>
      <c r="K17" s="12" t="s">
        <v>41</v>
      </c>
      <c r="L17" s="16" t="s">
        <v>8</v>
      </c>
      <c r="M17" s="21">
        <v>44</v>
      </c>
    </row>
    <row r="18" spans="1:13" ht="15">
      <c r="A18" s="23">
        <v>13</v>
      </c>
      <c r="B18" s="13">
        <v>9</v>
      </c>
      <c r="C18" s="12" t="s">
        <v>47</v>
      </c>
      <c r="D18" s="12" t="s">
        <v>41</v>
      </c>
      <c r="E18" s="16" t="s">
        <v>8</v>
      </c>
      <c r="F18" s="21">
        <v>33</v>
      </c>
      <c r="H18" s="23">
        <v>81</v>
      </c>
      <c r="I18" s="13">
        <v>92</v>
      </c>
      <c r="J18" s="12" t="s">
        <v>44</v>
      </c>
      <c r="K18" s="12" t="s">
        <v>39</v>
      </c>
      <c r="L18" s="16" t="s">
        <v>8</v>
      </c>
      <c r="M18" s="21">
        <v>45</v>
      </c>
    </row>
    <row r="19" spans="1:13" ht="15">
      <c r="A19" s="23">
        <v>14</v>
      </c>
      <c r="B19" s="13">
        <v>137</v>
      </c>
      <c r="C19" s="12" t="s">
        <v>50</v>
      </c>
      <c r="D19" s="12" t="s">
        <v>49</v>
      </c>
      <c r="E19" s="16" t="s">
        <v>8</v>
      </c>
      <c r="F19" s="21">
        <v>37</v>
      </c>
      <c r="H19" s="23">
        <v>82</v>
      </c>
      <c r="I19" s="13">
        <v>49</v>
      </c>
      <c r="J19" s="12" t="s">
        <v>46</v>
      </c>
      <c r="K19" s="12" t="s">
        <v>20</v>
      </c>
      <c r="L19" s="16" t="s">
        <v>8</v>
      </c>
      <c r="M19" s="21">
        <v>51</v>
      </c>
    </row>
    <row r="20" spans="1:13" ht="15">
      <c r="A20" s="23">
        <v>15</v>
      </c>
      <c r="B20" s="13">
        <v>70</v>
      </c>
      <c r="C20" s="12" t="s">
        <v>54</v>
      </c>
      <c r="D20" s="12" t="s">
        <v>55</v>
      </c>
      <c r="E20" s="16" t="s">
        <v>8</v>
      </c>
      <c r="F20" s="21">
        <v>38</v>
      </c>
      <c r="H20" s="23">
        <v>83</v>
      </c>
      <c r="I20" s="13">
        <v>136</v>
      </c>
      <c r="J20" s="12" t="s">
        <v>48</v>
      </c>
      <c r="K20" s="12" t="s">
        <v>49</v>
      </c>
      <c r="L20" s="16" t="s">
        <v>8</v>
      </c>
      <c r="M20" s="21">
        <v>53</v>
      </c>
    </row>
    <row r="21" spans="1:13" ht="15">
      <c r="A21" s="23">
        <v>16</v>
      </c>
      <c r="B21" s="13">
        <v>18</v>
      </c>
      <c r="C21" s="12" t="s">
        <v>57</v>
      </c>
      <c r="D21" s="12" t="s">
        <v>37</v>
      </c>
      <c r="E21" s="16" t="s">
        <v>8</v>
      </c>
      <c r="F21" s="21">
        <v>39</v>
      </c>
      <c r="H21" s="23">
        <v>84</v>
      </c>
      <c r="I21" s="13">
        <v>45</v>
      </c>
      <c r="J21" s="12" t="s">
        <v>51</v>
      </c>
      <c r="K21" s="12" t="s">
        <v>52</v>
      </c>
      <c r="L21" s="16" t="s">
        <v>8</v>
      </c>
      <c r="M21" s="21">
        <v>58</v>
      </c>
    </row>
    <row r="22" spans="1:13" ht="15">
      <c r="A22" s="23">
        <v>17</v>
      </c>
      <c r="B22" s="13">
        <v>4</v>
      </c>
      <c r="C22" s="12" t="s">
        <v>59</v>
      </c>
      <c r="D22" s="12" t="s">
        <v>41</v>
      </c>
      <c r="E22" s="16" t="s">
        <v>8</v>
      </c>
      <c r="F22" s="21">
        <v>40</v>
      </c>
      <c r="H22" s="23">
        <v>85</v>
      </c>
      <c r="I22" s="13">
        <v>20</v>
      </c>
      <c r="J22" s="12" t="s">
        <v>56</v>
      </c>
      <c r="K22" s="12" t="s">
        <v>37</v>
      </c>
      <c r="L22" s="16" t="s">
        <v>53</v>
      </c>
      <c r="M22" s="21">
        <v>12</v>
      </c>
    </row>
    <row r="23" spans="1:13" ht="15">
      <c r="A23" s="23">
        <v>18</v>
      </c>
      <c r="B23" s="13">
        <v>104</v>
      </c>
      <c r="C23" s="12" t="s">
        <v>61</v>
      </c>
      <c r="D23" s="12" t="s">
        <v>39</v>
      </c>
      <c r="E23" s="16" t="s">
        <v>8</v>
      </c>
      <c r="F23" s="21">
        <v>41</v>
      </c>
      <c r="H23" s="23">
        <v>86</v>
      </c>
      <c r="I23" s="13">
        <v>87</v>
      </c>
      <c r="J23" s="12" t="s">
        <v>58</v>
      </c>
      <c r="K23" s="12" t="s">
        <v>10</v>
      </c>
      <c r="L23" s="16" t="s">
        <v>8</v>
      </c>
      <c r="M23" s="21">
        <v>15</v>
      </c>
    </row>
    <row r="24" spans="1:13" ht="15">
      <c r="A24" s="23">
        <v>19</v>
      </c>
      <c r="B24" s="13">
        <v>111</v>
      </c>
      <c r="C24" s="12" t="s">
        <v>64</v>
      </c>
      <c r="D24" s="12" t="s">
        <v>4</v>
      </c>
      <c r="E24" s="16" t="s">
        <v>8</v>
      </c>
      <c r="F24" s="21">
        <v>42</v>
      </c>
      <c r="H24" s="23">
        <v>87</v>
      </c>
      <c r="I24" s="13">
        <v>12</v>
      </c>
      <c r="J24" s="12" t="s">
        <v>60</v>
      </c>
      <c r="K24" s="12" t="s">
        <v>41</v>
      </c>
      <c r="L24" s="16" t="s">
        <v>8</v>
      </c>
      <c r="M24" s="21">
        <v>16</v>
      </c>
    </row>
    <row r="25" spans="1:13" ht="15">
      <c r="A25" s="23">
        <v>20</v>
      </c>
      <c r="B25" s="13">
        <v>122</v>
      </c>
      <c r="C25" s="12" t="s">
        <v>66</v>
      </c>
      <c r="D25" s="12" t="s">
        <v>67</v>
      </c>
      <c r="E25" s="16" t="s">
        <v>8</v>
      </c>
      <c r="F25" s="21">
        <v>44</v>
      </c>
      <c r="H25" s="23">
        <v>88</v>
      </c>
      <c r="I25" s="13">
        <v>44</v>
      </c>
      <c r="J25" s="12" t="s">
        <v>62</v>
      </c>
      <c r="K25" s="12" t="s">
        <v>52</v>
      </c>
      <c r="L25" s="16" t="s">
        <v>8</v>
      </c>
      <c r="M25" s="21">
        <v>31</v>
      </c>
    </row>
    <row r="26" spans="1:13" ht="15">
      <c r="A26" s="23">
        <v>21</v>
      </c>
      <c r="B26" s="13">
        <v>139</v>
      </c>
      <c r="C26" s="12" t="s">
        <v>69</v>
      </c>
      <c r="D26" s="12" t="s">
        <v>70</v>
      </c>
      <c r="E26" s="16" t="s">
        <v>8</v>
      </c>
      <c r="F26" s="21">
        <v>45</v>
      </c>
      <c r="H26" s="23">
        <v>89</v>
      </c>
      <c r="I26" s="13">
        <v>88</v>
      </c>
      <c r="J26" s="12" t="s">
        <v>65</v>
      </c>
      <c r="K26" s="12" t="s">
        <v>10</v>
      </c>
      <c r="L26" s="16" t="s">
        <v>63</v>
      </c>
      <c r="M26" s="21">
        <v>5</v>
      </c>
    </row>
    <row r="27" spans="1:13" ht="15">
      <c r="A27" s="23">
        <v>22</v>
      </c>
      <c r="B27" s="13">
        <v>116</v>
      </c>
      <c r="C27" s="12" t="s">
        <v>72</v>
      </c>
      <c r="D27" s="12" t="s">
        <v>14</v>
      </c>
      <c r="E27" s="16" t="s">
        <v>8</v>
      </c>
      <c r="F27" s="21">
        <v>47</v>
      </c>
      <c r="H27" s="23">
        <v>90</v>
      </c>
      <c r="I27" s="13">
        <v>50</v>
      </c>
      <c r="J27" s="12" t="s">
        <v>68</v>
      </c>
      <c r="K27" s="12" t="s">
        <v>20</v>
      </c>
      <c r="L27" s="16" t="s">
        <v>8</v>
      </c>
      <c r="M27" s="21">
        <v>20</v>
      </c>
    </row>
    <row r="28" spans="1:13" ht="15">
      <c r="A28" s="23">
        <v>23</v>
      </c>
      <c r="B28" s="13">
        <v>89</v>
      </c>
      <c r="C28" s="12" t="s">
        <v>75</v>
      </c>
      <c r="D28" s="12" t="s">
        <v>76</v>
      </c>
      <c r="E28" s="16" t="s">
        <v>8</v>
      </c>
      <c r="F28" s="21">
        <v>55</v>
      </c>
      <c r="H28" s="23">
        <v>91</v>
      </c>
      <c r="I28" s="13">
        <v>135</v>
      </c>
      <c r="J28" s="12" t="s">
        <v>71</v>
      </c>
      <c r="K28" s="12" t="s">
        <v>49</v>
      </c>
      <c r="L28" s="16" t="s">
        <v>8</v>
      </c>
      <c r="M28" s="21">
        <v>28</v>
      </c>
    </row>
    <row r="29" spans="1:13" ht="15">
      <c r="A29" s="23">
        <v>24</v>
      </c>
      <c r="B29" s="13">
        <v>85</v>
      </c>
      <c r="C29" s="12" t="s">
        <v>78</v>
      </c>
      <c r="D29" s="12" t="s">
        <v>79</v>
      </c>
      <c r="E29" s="16" t="s">
        <v>80</v>
      </c>
      <c r="F29" s="21">
        <v>2</v>
      </c>
      <c r="H29" s="23">
        <v>92</v>
      </c>
      <c r="I29" s="13">
        <v>62</v>
      </c>
      <c r="J29" s="12" t="s">
        <v>73</v>
      </c>
      <c r="K29" s="12" t="s">
        <v>12</v>
      </c>
      <c r="L29" s="16" t="s">
        <v>8</v>
      </c>
      <c r="M29" s="21">
        <v>42</v>
      </c>
    </row>
    <row r="30" spans="1:13" ht="15">
      <c r="A30" s="23">
        <v>25</v>
      </c>
      <c r="B30" s="13">
        <v>81</v>
      </c>
      <c r="C30" s="12" t="s">
        <v>82</v>
      </c>
      <c r="D30" s="12" t="s">
        <v>79</v>
      </c>
      <c r="E30" s="16" t="s">
        <v>8</v>
      </c>
      <c r="F30" s="21">
        <v>3</v>
      </c>
      <c r="H30" s="23">
        <v>93</v>
      </c>
      <c r="I30" s="13">
        <v>60</v>
      </c>
      <c r="J30" s="12" t="s">
        <v>77</v>
      </c>
      <c r="K30" s="12" t="s">
        <v>12</v>
      </c>
      <c r="L30" s="16" t="s">
        <v>74</v>
      </c>
      <c r="M30" s="21">
        <v>7</v>
      </c>
    </row>
    <row r="31" spans="1:13" ht="15">
      <c r="A31" s="23">
        <v>26</v>
      </c>
      <c r="B31" s="13">
        <v>46</v>
      </c>
      <c r="C31" s="12" t="s">
        <v>85</v>
      </c>
      <c r="D31" s="12" t="s">
        <v>52</v>
      </c>
      <c r="E31" s="16" t="s">
        <v>8</v>
      </c>
      <c r="F31" s="21">
        <v>3</v>
      </c>
      <c r="H31" s="23">
        <v>94</v>
      </c>
      <c r="I31" s="13">
        <v>56</v>
      </c>
      <c r="J31" s="12" t="s">
        <v>81</v>
      </c>
      <c r="K31" s="12" t="s">
        <v>20</v>
      </c>
      <c r="L31" s="16" t="s">
        <v>8</v>
      </c>
      <c r="M31" s="21">
        <v>31</v>
      </c>
    </row>
    <row r="32" spans="1:13" ht="15">
      <c r="A32" s="23">
        <v>27</v>
      </c>
      <c r="B32" s="13">
        <v>6</v>
      </c>
      <c r="C32" s="12" t="s">
        <v>87</v>
      </c>
      <c r="D32" s="12" t="s">
        <v>41</v>
      </c>
      <c r="E32" s="16" t="s">
        <v>8</v>
      </c>
      <c r="F32" s="21">
        <v>3</v>
      </c>
      <c r="H32" s="23">
        <v>95</v>
      </c>
      <c r="I32" s="13">
        <v>74</v>
      </c>
      <c r="J32" s="12" t="s">
        <v>83</v>
      </c>
      <c r="K32" s="12" t="s">
        <v>18</v>
      </c>
      <c r="L32" s="16" t="s">
        <v>8</v>
      </c>
      <c r="M32" s="21">
        <v>47</v>
      </c>
    </row>
    <row r="33" spans="1:13" ht="15">
      <c r="A33" s="23">
        <v>28</v>
      </c>
      <c r="B33" s="13">
        <v>58</v>
      </c>
      <c r="C33" s="12" t="s">
        <v>88</v>
      </c>
      <c r="D33" s="12" t="s">
        <v>89</v>
      </c>
      <c r="E33" s="16" t="s">
        <v>8</v>
      </c>
      <c r="F33" s="21">
        <v>4</v>
      </c>
      <c r="H33" s="23">
        <v>96</v>
      </c>
      <c r="I33" s="13">
        <v>39</v>
      </c>
      <c r="J33" s="12" t="s">
        <v>86</v>
      </c>
      <c r="K33" s="12" t="s">
        <v>16</v>
      </c>
      <c r="L33" s="16" t="s">
        <v>84</v>
      </c>
      <c r="M33" s="21">
        <v>23</v>
      </c>
    </row>
    <row r="34" spans="1:13" ht="18.75">
      <c r="A34" s="23">
        <v>29</v>
      </c>
      <c r="B34" s="13">
        <v>124</v>
      </c>
      <c r="C34" s="12" t="s">
        <v>90</v>
      </c>
      <c r="D34" s="12" t="s">
        <v>31</v>
      </c>
      <c r="E34" s="16" t="s">
        <v>8</v>
      </c>
      <c r="F34" s="21">
        <v>6</v>
      </c>
      <c r="H34" s="23"/>
      <c r="J34" s="36" t="s">
        <v>2</v>
      </c>
      <c r="M34" s="21" t="s">
        <v>8</v>
      </c>
    </row>
    <row r="35" spans="1:13" ht="15">
      <c r="A35" s="23">
        <v>30</v>
      </c>
      <c r="B35" s="13">
        <v>129</v>
      </c>
      <c r="C35" s="12" t="s">
        <v>91</v>
      </c>
      <c r="D35" s="12" t="s">
        <v>31</v>
      </c>
      <c r="E35" s="16" t="s">
        <v>8</v>
      </c>
      <c r="F35" s="21">
        <v>9</v>
      </c>
      <c r="H35" s="13"/>
      <c r="I35" s="1">
        <v>1</v>
      </c>
      <c r="J35" s="39" t="s">
        <v>39</v>
      </c>
      <c r="K35" s="14">
        <v>91.000032</v>
      </c>
      <c r="M35" s="21" t="s">
        <v>8</v>
      </c>
    </row>
    <row r="36" spans="1:13" ht="15">
      <c r="A36" s="23">
        <v>31</v>
      </c>
      <c r="B36" s="13">
        <v>103</v>
      </c>
      <c r="C36" s="12" t="s">
        <v>92</v>
      </c>
      <c r="D36" s="12" t="s">
        <v>39</v>
      </c>
      <c r="E36" s="16" t="s">
        <v>8</v>
      </c>
      <c r="F36" s="21">
        <v>11</v>
      </c>
      <c r="H36" s="13"/>
      <c r="I36" s="24">
        <v>2</v>
      </c>
      <c r="J36" s="12" t="s">
        <v>41</v>
      </c>
      <c r="K36" s="14">
        <v>97.00004</v>
      </c>
      <c r="M36" s="21" t="s">
        <v>8</v>
      </c>
    </row>
    <row r="37" spans="1:13" ht="15">
      <c r="A37" s="23">
        <v>32</v>
      </c>
      <c r="B37" s="13">
        <v>94</v>
      </c>
      <c r="C37" s="12" t="s">
        <v>93</v>
      </c>
      <c r="D37" s="12" t="s">
        <v>39</v>
      </c>
      <c r="E37" s="16" t="s">
        <v>8</v>
      </c>
      <c r="F37" s="21">
        <v>11</v>
      </c>
      <c r="H37" s="13"/>
      <c r="I37" s="24">
        <v>3</v>
      </c>
      <c r="J37" s="12" t="s">
        <v>31</v>
      </c>
      <c r="K37" s="14">
        <v>102.000034</v>
      </c>
      <c r="L37" s="16" t="s">
        <v>8</v>
      </c>
      <c r="M37" s="21" t="s">
        <v>8</v>
      </c>
    </row>
    <row r="38" spans="1:13" ht="15">
      <c r="A38" s="23">
        <v>33</v>
      </c>
      <c r="B38" s="13">
        <v>72</v>
      </c>
      <c r="C38" s="12" t="s">
        <v>94</v>
      </c>
      <c r="D38" s="12" t="s">
        <v>55</v>
      </c>
      <c r="E38" s="16" t="s">
        <v>8</v>
      </c>
      <c r="F38" s="21">
        <v>13</v>
      </c>
      <c r="H38" s="13"/>
      <c r="I38" s="24">
        <v>4</v>
      </c>
      <c r="J38" s="12" t="s">
        <v>55</v>
      </c>
      <c r="K38" s="14">
        <v>137.000052</v>
      </c>
      <c r="L38" s="16" t="s">
        <v>8</v>
      </c>
      <c r="M38" s="21" t="s">
        <v>8</v>
      </c>
    </row>
    <row r="39" spans="1:13" ht="15">
      <c r="A39" s="23">
        <v>34</v>
      </c>
      <c r="B39" s="13">
        <v>125</v>
      </c>
      <c r="C39" s="12" t="s">
        <v>95</v>
      </c>
      <c r="D39" s="12" t="s">
        <v>31</v>
      </c>
      <c r="E39" s="16" t="s">
        <v>8</v>
      </c>
      <c r="F39" s="21">
        <v>15</v>
      </c>
      <c r="H39" s="13"/>
      <c r="I39" s="24">
        <v>5</v>
      </c>
      <c r="J39" s="12" t="s">
        <v>79</v>
      </c>
      <c r="K39" s="14">
        <v>142.000048</v>
      </c>
      <c r="L39" s="16" t="s">
        <v>8</v>
      </c>
      <c r="M39" s="21" t="s">
        <v>8</v>
      </c>
    </row>
    <row r="40" spans="1:13" ht="15">
      <c r="A40" s="23">
        <v>35</v>
      </c>
      <c r="B40" s="13">
        <v>121</v>
      </c>
      <c r="C40" s="12" t="s">
        <v>96</v>
      </c>
      <c r="D40" s="12" t="s">
        <v>67</v>
      </c>
      <c r="E40" s="16" t="s">
        <v>8</v>
      </c>
      <c r="F40" s="21">
        <v>15</v>
      </c>
      <c r="H40" s="13"/>
      <c r="I40" s="24">
        <v>6</v>
      </c>
      <c r="J40" s="12" t="s">
        <v>37</v>
      </c>
      <c r="K40" s="14">
        <v>164.000057</v>
      </c>
      <c r="L40" s="16" t="s">
        <v>8</v>
      </c>
      <c r="M40" s="21" t="s">
        <v>8</v>
      </c>
    </row>
    <row r="41" spans="1:13" ht="15">
      <c r="A41" s="23">
        <v>36</v>
      </c>
      <c r="B41" s="13">
        <v>138</v>
      </c>
      <c r="C41" s="12" t="s">
        <v>97</v>
      </c>
      <c r="D41" s="12" t="s">
        <v>49</v>
      </c>
      <c r="E41" s="16" t="s">
        <v>8</v>
      </c>
      <c r="F41" s="21">
        <v>20</v>
      </c>
      <c r="H41" s="13"/>
      <c r="I41" s="24">
        <v>7</v>
      </c>
      <c r="J41" s="12" t="s">
        <v>20</v>
      </c>
      <c r="K41" s="14">
        <v>170.000068</v>
      </c>
      <c r="L41" s="16" t="s">
        <v>8</v>
      </c>
      <c r="M41" s="21" t="s">
        <v>8</v>
      </c>
    </row>
    <row r="42" spans="1:13" ht="15">
      <c r="A42" s="23">
        <v>37</v>
      </c>
      <c r="B42" s="13">
        <v>68</v>
      </c>
      <c r="C42" s="12" t="s">
        <v>98</v>
      </c>
      <c r="D42" s="12" t="s">
        <v>55</v>
      </c>
      <c r="E42" s="16" t="s">
        <v>8</v>
      </c>
      <c r="F42" s="21">
        <v>23</v>
      </c>
      <c r="H42" s="13"/>
      <c r="I42" s="24">
        <v>8</v>
      </c>
      <c r="J42" s="12" t="s">
        <v>99</v>
      </c>
      <c r="K42" s="14">
        <v>195.000058</v>
      </c>
      <c r="L42" s="16" t="s">
        <v>8</v>
      </c>
      <c r="M42" s="21" t="s">
        <v>8</v>
      </c>
    </row>
    <row r="43" spans="1:13" ht="15">
      <c r="A43" s="23">
        <v>38</v>
      </c>
      <c r="B43" s="13">
        <v>98</v>
      </c>
      <c r="C43" s="12" t="s">
        <v>100</v>
      </c>
      <c r="D43" s="12" t="s">
        <v>39</v>
      </c>
      <c r="E43" s="16" t="s">
        <v>8</v>
      </c>
      <c r="F43" s="21">
        <v>23</v>
      </c>
      <c r="H43" s="13"/>
      <c r="I43" s="23">
        <v>9</v>
      </c>
      <c r="J43" s="12" t="s">
        <v>49</v>
      </c>
      <c r="K43" s="14">
        <v>224.000091</v>
      </c>
      <c r="L43" s="16" t="s">
        <v>8</v>
      </c>
      <c r="M43" s="21" t="s">
        <v>8</v>
      </c>
    </row>
    <row r="44" spans="1:13" ht="15">
      <c r="A44" s="23">
        <v>39</v>
      </c>
      <c r="B44" s="13">
        <v>53</v>
      </c>
      <c r="C44" s="12" t="s">
        <v>101</v>
      </c>
      <c r="D44" s="12" t="s">
        <v>20</v>
      </c>
      <c r="E44" s="16" t="s">
        <v>8</v>
      </c>
      <c r="F44" s="21">
        <v>23</v>
      </c>
      <c r="H44" s="13"/>
      <c r="I44" s="23">
        <v>10</v>
      </c>
      <c r="J44" s="12" t="s">
        <v>102</v>
      </c>
      <c r="K44" s="14">
        <v>226.00008</v>
      </c>
      <c r="L44" s="16" t="s">
        <v>8</v>
      </c>
      <c r="M44" s="21" t="s">
        <v>8</v>
      </c>
    </row>
    <row r="45" spans="1:13" ht="15">
      <c r="A45" s="23">
        <v>40</v>
      </c>
      <c r="B45" s="13">
        <v>10</v>
      </c>
      <c r="C45" s="12" t="s">
        <v>103</v>
      </c>
      <c r="D45" s="12" t="s">
        <v>41</v>
      </c>
      <c r="E45" s="16" t="s">
        <v>8</v>
      </c>
      <c r="F45" s="21">
        <v>23</v>
      </c>
      <c r="H45" s="13"/>
      <c r="I45" s="23">
        <v>11</v>
      </c>
      <c r="J45" s="12" t="s">
        <v>104</v>
      </c>
      <c r="K45" s="14">
        <v>249.000065</v>
      </c>
      <c r="L45" s="16" t="s">
        <v>8</v>
      </c>
      <c r="M45" s="21" t="s">
        <v>8</v>
      </c>
    </row>
    <row r="46" spans="1:13" ht="15">
      <c r="A46" s="23">
        <v>41</v>
      </c>
      <c r="B46" s="13">
        <v>7</v>
      </c>
      <c r="C46" s="12" t="s">
        <v>105</v>
      </c>
      <c r="D46" s="12" t="s">
        <v>41</v>
      </c>
      <c r="E46" s="16" t="s">
        <v>8</v>
      </c>
      <c r="F46" s="21">
        <v>26</v>
      </c>
      <c r="H46" s="13"/>
      <c r="I46" s="23">
        <v>12</v>
      </c>
      <c r="J46" s="12" t="s">
        <v>12</v>
      </c>
      <c r="K46" s="14">
        <v>264.000093</v>
      </c>
      <c r="L46" s="16" t="s">
        <v>8</v>
      </c>
      <c r="M46" s="21" t="s">
        <v>8</v>
      </c>
    </row>
    <row r="47" spans="1:13" ht="15">
      <c r="A47" s="23">
        <v>42</v>
      </c>
      <c r="B47" s="13">
        <v>11</v>
      </c>
      <c r="C47" s="12" t="s">
        <v>106</v>
      </c>
      <c r="D47" s="12" t="s">
        <v>41</v>
      </c>
      <c r="E47" s="16" t="s">
        <v>8</v>
      </c>
      <c r="F47" s="21">
        <v>27</v>
      </c>
      <c r="H47" s="13"/>
      <c r="I47" s="23">
        <v>13</v>
      </c>
      <c r="J47" s="12" t="s">
        <v>16</v>
      </c>
      <c r="K47" s="14">
        <v>291.000096</v>
      </c>
      <c r="L47" s="16" t="s">
        <v>8</v>
      </c>
      <c r="M47" s="21" t="s">
        <v>8</v>
      </c>
    </row>
    <row r="48" spans="1:13" ht="15">
      <c r="A48" s="23">
        <v>43</v>
      </c>
      <c r="B48" s="13">
        <v>79</v>
      </c>
      <c r="C48" s="12" t="s">
        <v>107</v>
      </c>
      <c r="D48" s="12" t="s">
        <v>108</v>
      </c>
      <c r="E48" s="16" t="s">
        <v>8</v>
      </c>
      <c r="F48" s="21">
        <v>32</v>
      </c>
      <c r="H48" s="13"/>
      <c r="I48" s="23">
        <v>14</v>
      </c>
      <c r="J48" s="12" t="s">
        <v>109</v>
      </c>
      <c r="K48" s="14">
        <v>321.00009</v>
      </c>
      <c r="L48" s="16" t="s">
        <v>8</v>
      </c>
      <c r="M48" s="21" t="s">
        <v>8</v>
      </c>
    </row>
    <row r="49" spans="1:13" ht="15">
      <c r="A49" s="23">
        <v>44</v>
      </c>
      <c r="B49" s="13">
        <v>23</v>
      </c>
      <c r="C49" s="12" t="s">
        <v>110</v>
      </c>
      <c r="D49" s="12" t="s">
        <v>37</v>
      </c>
      <c r="E49" s="16" t="s">
        <v>8</v>
      </c>
      <c r="F49" s="21">
        <v>36</v>
      </c>
      <c r="H49" s="13"/>
      <c r="I49" s="23"/>
      <c r="J49" s="12" t="s">
        <v>8</v>
      </c>
      <c r="K49" s="14" t="s">
        <v>8</v>
      </c>
      <c r="L49" s="16" t="s">
        <v>8</v>
      </c>
      <c r="M49" s="21" t="s">
        <v>8</v>
      </c>
    </row>
    <row r="50" spans="1:13" ht="15">
      <c r="A50" s="23">
        <v>45</v>
      </c>
      <c r="B50" s="13">
        <v>82</v>
      </c>
      <c r="C50" s="12" t="s">
        <v>111</v>
      </c>
      <c r="D50" s="12" t="s">
        <v>79</v>
      </c>
      <c r="E50" s="16" t="s">
        <v>8</v>
      </c>
      <c r="F50" s="21">
        <v>37</v>
      </c>
      <c r="H50" s="13"/>
      <c r="I50" s="13" t="s">
        <v>8</v>
      </c>
      <c r="J50" s="12" t="s">
        <v>8</v>
      </c>
      <c r="K50" s="12" t="s">
        <v>8</v>
      </c>
      <c r="L50" s="16" t="s">
        <v>8</v>
      </c>
      <c r="M50" s="21" t="s">
        <v>8</v>
      </c>
    </row>
    <row r="51" spans="1:13" ht="15">
      <c r="A51" s="23">
        <v>46</v>
      </c>
      <c r="B51" s="13">
        <v>93</v>
      </c>
      <c r="C51" s="12" t="s">
        <v>112</v>
      </c>
      <c r="D51" s="12" t="s">
        <v>39</v>
      </c>
      <c r="E51" s="16" t="s">
        <v>8</v>
      </c>
      <c r="F51" s="21">
        <v>38</v>
      </c>
      <c r="H51" s="13"/>
      <c r="I51" s="13" t="s">
        <v>8</v>
      </c>
      <c r="J51" s="12" t="s">
        <v>8</v>
      </c>
      <c r="K51" s="12" t="s">
        <v>8</v>
      </c>
      <c r="L51" s="16" t="s">
        <v>8</v>
      </c>
      <c r="M51" s="21" t="s">
        <v>8</v>
      </c>
    </row>
    <row r="52" spans="1:13" ht="15">
      <c r="A52" s="23">
        <v>47</v>
      </c>
      <c r="B52" s="13">
        <v>22</v>
      </c>
      <c r="C52" s="12" t="s">
        <v>113</v>
      </c>
      <c r="D52" s="12" t="s">
        <v>37</v>
      </c>
      <c r="E52" s="16" t="s">
        <v>8</v>
      </c>
      <c r="F52" s="21">
        <v>39</v>
      </c>
      <c r="G52" s="22"/>
      <c r="H52" s="13"/>
      <c r="I52" s="13" t="s">
        <v>8</v>
      </c>
      <c r="J52" s="12" t="s">
        <v>8</v>
      </c>
      <c r="K52" s="12" t="s">
        <v>8</v>
      </c>
      <c r="L52" s="16" t="s">
        <v>8</v>
      </c>
      <c r="M52" s="21" t="s">
        <v>8</v>
      </c>
    </row>
    <row r="53" spans="1:13" ht="15">
      <c r="A53" s="23">
        <v>48</v>
      </c>
      <c r="B53" s="13">
        <v>83</v>
      </c>
      <c r="C53" s="12" t="s">
        <v>114</v>
      </c>
      <c r="D53" s="12" t="s">
        <v>79</v>
      </c>
      <c r="E53" s="16" t="s">
        <v>8</v>
      </c>
      <c r="F53" s="21">
        <v>45</v>
      </c>
      <c r="G53" s="22"/>
      <c r="H53" s="13"/>
      <c r="I53" s="13" t="s">
        <v>8</v>
      </c>
      <c r="J53" s="12" t="s">
        <v>8</v>
      </c>
      <c r="K53" s="12" t="s">
        <v>8</v>
      </c>
      <c r="L53" s="16" t="s">
        <v>8</v>
      </c>
      <c r="M53" s="21" t="s">
        <v>8</v>
      </c>
    </row>
    <row r="54" spans="1:13" ht="15">
      <c r="A54" s="23">
        <v>49</v>
      </c>
      <c r="B54" s="13">
        <v>16</v>
      </c>
      <c r="C54" s="12" t="s">
        <v>745</v>
      </c>
      <c r="D54" s="12" t="s">
        <v>27</v>
      </c>
      <c r="E54" s="16" t="s">
        <v>8</v>
      </c>
      <c r="F54" s="21">
        <v>46</v>
      </c>
      <c r="G54" s="22"/>
      <c r="H54" s="13"/>
      <c r="I54" s="13" t="s">
        <v>8</v>
      </c>
      <c r="J54" s="12" t="s">
        <v>8</v>
      </c>
      <c r="K54" s="12" t="s">
        <v>8</v>
      </c>
      <c r="L54" s="16" t="s">
        <v>8</v>
      </c>
      <c r="M54" s="21" t="s">
        <v>8</v>
      </c>
    </row>
    <row r="55" spans="1:13" ht="15">
      <c r="A55" s="23">
        <v>50</v>
      </c>
      <c r="B55" s="13">
        <v>120</v>
      </c>
      <c r="C55" s="12" t="s">
        <v>115</v>
      </c>
      <c r="D55" s="12" t="s">
        <v>67</v>
      </c>
      <c r="E55" s="16" t="s">
        <v>8</v>
      </c>
      <c r="F55" s="21">
        <v>46</v>
      </c>
      <c r="G55" s="22"/>
      <c r="H55" s="13"/>
      <c r="I55" s="13" t="s">
        <v>8</v>
      </c>
      <c r="J55" s="12" t="s">
        <v>8</v>
      </c>
      <c r="K55" s="12" t="s">
        <v>8</v>
      </c>
      <c r="L55" s="16" t="s">
        <v>8</v>
      </c>
      <c r="M55" s="21" t="s">
        <v>8</v>
      </c>
    </row>
    <row r="56" spans="1:13" ht="15">
      <c r="A56" s="23">
        <v>51</v>
      </c>
      <c r="B56" s="13">
        <v>52</v>
      </c>
      <c r="C56" s="12" t="s">
        <v>116</v>
      </c>
      <c r="D56" s="12" t="s">
        <v>20</v>
      </c>
      <c r="E56" s="16" t="s">
        <v>8</v>
      </c>
      <c r="F56" s="21">
        <v>47</v>
      </c>
      <c r="G56" s="22"/>
      <c r="H56" s="13"/>
      <c r="I56" s="13" t="s">
        <v>8</v>
      </c>
      <c r="J56" s="12" t="s">
        <v>8</v>
      </c>
      <c r="K56" s="12" t="s">
        <v>8</v>
      </c>
      <c r="L56" s="16" t="s">
        <v>8</v>
      </c>
      <c r="M56" s="21" t="s">
        <v>8</v>
      </c>
    </row>
    <row r="57" spans="1:13" ht="15">
      <c r="A57" s="23">
        <v>52</v>
      </c>
      <c r="B57" s="13">
        <v>71</v>
      </c>
      <c r="C57" s="12" t="s">
        <v>744</v>
      </c>
      <c r="D57" s="12" t="s">
        <v>55</v>
      </c>
      <c r="E57" s="16" t="s">
        <v>8</v>
      </c>
      <c r="F57" s="21">
        <v>47</v>
      </c>
      <c r="G57" s="22"/>
      <c r="H57" s="13"/>
      <c r="I57" s="13" t="s">
        <v>8</v>
      </c>
      <c r="J57" s="12" t="s">
        <v>8</v>
      </c>
      <c r="K57" s="12" t="s">
        <v>8</v>
      </c>
      <c r="L57" s="16" t="s">
        <v>8</v>
      </c>
      <c r="M57" s="21" t="s">
        <v>8</v>
      </c>
    </row>
    <row r="58" spans="1:13" ht="15">
      <c r="A58" s="23">
        <v>53</v>
      </c>
      <c r="B58" s="13">
        <v>99</v>
      </c>
      <c r="C58" s="12" t="s">
        <v>117</v>
      </c>
      <c r="D58" s="12" t="s">
        <v>39</v>
      </c>
      <c r="E58" s="16" t="s">
        <v>8</v>
      </c>
      <c r="F58" s="21">
        <v>47</v>
      </c>
      <c r="G58" s="22"/>
      <c r="H58" s="13"/>
      <c r="I58" s="13" t="s">
        <v>8</v>
      </c>
      <c r="J58" s="12" t="s">
        <v>8</v>
      </c>
      <c r="K58" s="12" t="s">
        <v>8</v>
      </c>
      <c r="L58" s="16" t="s">
        <v>8</v>
      </c>
      <c r="M58" s="21" t="s">
        <v>8</v>
      </c>
    </row>
    <row r="59" spans="1:13" ht="15">
      <c r="A59" s="23">
        <v>54</v>
      </c>
      <c r="B59" s="13">
        <v>27</v>
      </c>
      <c r="C59" s="12" t="s">
        <v>118</v>
      </c>
      <c r="D59" s="12" t="s">
        <v>119</v>
      </c>
      <c r="E59" s="16" t="s">
        <v>8</v>
      </c>
      <c r="F59" s="21">
        <v>48</v>
      </c>
      <c r="G59" s="22"/>
      <c r="H59" s="13"/>
      <c r="I59" s="13" t="s">
        <v>8</v>
      </c>
      <c r="J59" s="12" t="s">
        <v>8</v>
      </c>
      <c r="K59" s="12" t="s">
        <v>8</v>
      </c>
      <c r="L59" s="16" t="s">
        <v>8</v>
      </c>
      <c r="M59" s="21" t="s">
        <v>8</v>
      </c>
    </row>
    <row r="60" spans="1:13" ht="15">
      <c r="A60" s="23">
        <v>55</v>
      </c>
      <c r="B60" s="13">
        <v>130</v>
      </c>
      <c r="C60" s="12" t="s">
        <v>120</v>
      </c>
      <c r="D60" s="12" t="s">
        <v>31</v>
      </c>
      <c r="E60" s="16" t="s">
        <v>8</v>
      </c>
      <c r="F60" s="21">
        <v>49</v>
      </c>
      <c r="G60" s="22"/>
      <c r="H60" s="13"/>
      <c r="I60" s="13" t="s">
        <v>8</v>
      </c>
      <c r="J60" s="12" t="s">
        <v>8</v>
      </c>
      <c r="K60" s="12" t="s">
        <v>8</v>
      </c>
      <c r="L60" s="16" t="s">
        <v>8</v>
      </c>
      <c r="M60" s="21" t="s">
        <v>8</v>
      </c>
    </row>
    <row r="61" spans="1:13" ht="15">
      <c r="A61" s="23">
        <v>56</v>
      </c>
      <c r="B61" s="13">
        <v>78</v>
      </c>
      <c r="C61" s="12" t="s">
        <v>121</v>
      </c>
      <c r="D61" s="12" t="s">
        <v>122</v>
      </c>
      <c r="E61" s="16" t="s">
        <v>8</v>
      </c>
      <c r="F61" s="21">
        <v>53</v>
      </c>
      <c r="G61" s="22"/>
      <c r="H61" s="13"/>
      <c r="I61" s="13" t="s">
        <v>8</v>
      </c>
      <c r="J61" s="12" t="s">
        <v>8</v>
      </c>
      <c r="K61" s="12" t="s">
        <v>8</v>
      </c>
      <c r="L61" s="16" t="s">
        <v>8</v>
      </c>
      <c r="M61" s="21" t="s">
        <v>8</v>
      </c>
    </row>
    <row r="62" spans="1:13" ht="15">
      <c r="A62" s="23">
        <v>57</v>
      </c>
      <c r="B62" s="13">
        <v>26</v>
      </c>
      <c r="C62" s="12" t="s">
        <v>123</v>
      </c>
      <c r="D62" s="12" t="s">
        <v>37</v>
      </c>
      <c r="E62" s="16" t="s">
        <v>8</v>
      </c>
      <c r="F62" s="21">
        <v>54</v>
      </c>
      <c r="G62" s="22"/>
      <c r="H62" s="13"/>
      <c r="I62" s="13" t="s">
        <v>8</v>
      </c>
      <c r="J62" s="12" t="s">
        <v>8</v>
      </c>
      <c r="K62" s="12" t="s">
        <v>8</v>
      </c>
      <c r="L62" s="16" t="s">
        <v>8</v>
      </c>
      <c r="M62" s="21" t="s">
        <v>8</v>
      </c>
    </row>
    <row r="63" spans="1:13" ht="15">
      <c r="A63" s="23">
        <v>58</v>
      </c>
      <c r="B63" s="13">
        <v>102</v>
      </c>
      <c r="C63" s="12" t="s">
        <v>124</v>
      </c>
      <c r="D63" s="12" t="s">
        <v>39</v>
      </c>
      <c r="E63" s="16" t="s">
        <v>8</v>
      </c>
      <c r="F63" s="21">
        <v>56</v>
      </c>
      <c r="G63" s="22"/>
      <c r="H63" s="13"/>
      <c r="I63" s="13" t="s">
        <v>8</v>
      </c>
      <c r="J63" s="12" t="s">
        <v>8</v>
      </c>
      <c r="K63" s="12" t="s">
        <v>8</v>
      </c>
      <c r="L63" s="16" t="s">
        <v>8</v>
      </c>
      <c r="M63" s="21" t="s">
        <v>8</v>
      </c>
    </row>
    <row r="64" spans="1:13" ht="15">
      <c r="A64" s="23">
        <v>59</v>
      </c>
      <c r="B64" s="13">
        <v>97</v>
      </c>
      <c r="C64" s="12" t="s">
        <v>125</v>
      </c>
      <c r="D64" s="12" t="s">
        <v>39</v>
      </c>
      <c r="E64" s="16" t="s">
        <v>127</v>
      </c>
      <c r="F64" s="21">
        <v>1</v>
      </c>
      <c r="G64" s="22"/>
      <c r="H64" s="13"/>
      <c r="I64" s="13" t="s">
        <v>8</v>
      </c>
      <c r="J64" s="12" t="s">
        <v>8</v>
      </c>
      <c r="K64" s="12" t="s">
        <v>8</v>
      </c>
      <c r="L64" s="16" t="s">
        <v>8</v>
      </c>
      <c r="M64" s="21" t="s">
        <v>8</v>
      </c>
    </row>
    <row r="65" spans="1:13" ht="15">
      <c r="A65" s="23">
        <v>60</v>
      </c>
      <c r="B65" s="13">
        <v>35</v>
      </c>
      <c r="C65" s="12" t="s">
        <v>126</v>
      </c>
      <c r="D65" s="12" t="s">
        <v>16</v>
      </c>
      <c r="E65" s="16" t="s">
        <v>8</v>
      </c>
      <c r="F65" s="21">
        <v>2</v>
      </c>
      <c r="G65" s="22"/>
      <c r="H65" s="13"/>
      <c r="I65" s="13" t="s">
        <v>8</v>
      </c>
      <c r="J65" s="12" t="s">
        <v>8</v>
      </c>
      <c r="K65" s="12" t="s">
        <v>8</v>
      </c>
      <c r="L65" s="16" t="s">
        <v>8</v>
      </c>
      <c r="M65" s="21" t="s">
        <v>8</v>
      </c>
    </row>
    <row r="66" spans="1:13" ht="15">
      <c r="A66" s="23">
        <v>61</v>
      </c>
      <c r="B66" s="13">
        <v>101</v>
      </c>
      <c r="C66" s="12" t="s">
        <v>128</v>
      </c>
      <c r="D66" s="12" t="s">
        <v>39</v>
      </c>
      <c r="E66" s="16" t="s">
        <v>8</v>
      </c>
      <c r="F66" s="21">
        <v>3</v>
      </c>
      <c r="G66" s="22"/>
      <c r="H66" s="13"/>
      <c r="I66" s="13" t="s">
        <v>8</v>
      </c>
      <c r="J66" s="12" t="s">
        <v>8</v>
      </c>
      <c r="K66" s="12" t="s">
        <v>8</v>
      </c>
      <c r="L66" s="16" t="s">
        <v>8</v>
      </c>
      <c r="M66" s="21" t="s">
        <v>8</v>
      </c>
    </row>
    <row r="67" spans="1:13" ht="15">
      <c r="A67" s="23">
        <v>62</v>
      </c>
      <c r="B67" s="13">
        <v>41</v>
      </c>
      <c r="C67" s="12" t="s">
        <v>129</v>
      </c>
      <c r="D67" s="12" t="s">
        <v>16</v>
      </c>
      <c r="E67" s="16" t="s">
        <v>8</v>
      </c>
      <c r="F67" s="21">
        <v>5</v>
      </c>
      <c r="G67" s="22"/>
      <c r="H67" s="13"/>
      <c r="I67" s="13" t="s">
        <v>8</v>
      </c>
      <c r="J67" s="12" t="s">
        <v>8</v>
      </c>
      <c r="K67" s="12" t="s">
        <v>8</v>
      </c>
      <c r="L67" s="16" t="s">
        <v>8</v>
      </c>
      <c r="M67" s="21" t="s">
        <v>8</v>
      </c>
    </row>
    <row r="68" spans="1:13" ht="15">
      <c r="A68" s="23">
        <v>63</v>
      </c>
      <c r="B68" s="13">
        <v>5</v>
      </c>
      <c r="C68" s="12" t="s">
        <v>130</v>
      </c>
      <c r="D68" s="12" t="s">
        <v>41</v>
      </c>
      <c r="E68" s="16" t="s">
        <v>8</v>
      </c>
      <c r="F68" s="21">
        <v>7</v>
      </c>
      <c r="G68" s="22"/>
      <c r="H68" s="13"/>
      <c r="I68" s="13" t="s">
        <v>8</v>
      </c>
      <c r="J68" s="12" t="s">
        <v>8</v>
      </c>
      <c r="K68" s="12" t="s">
        <v>8</v>
      </c>
      <c r="L68" s="16" t="s">
        <v>8</v>
      </c>
      <c r="M68" s="21" t="s">
        <v>8</v>
      </c>
    </row>
    <row r="69" spans="1:13" ht="15">
      <c r="A69" s="23">
        <v>64</v>
      </c>
      <c r="B69" s="13">
        <v>95</v>
      </c>
      <c r="C69" s="12" t="s">
        <v>131</v>
      </c>
      <c r="D69" s="12" t="s">
        <v>39</v>
      </c>
      <c r="E69" s="16" t="s">
        <v>8</v>
      </c>
      <c r="F69" s="21">
        <v>10</v>
      </c>
      <c r="G69" s="22"/>
      <c r="H69" s="13"/>
      <c r="I69" s="13" t="s">
        <v>8</v>
      </c>
      <c r="J69" s="12" t="s">
        <v>8</v>
      </c>
      <c r="K69" s="12" t="s">
        <v>8</v>
      </c>
      <c r="L69" s="16" t="s">
        <v>8</v>
      </c>
      <c r="M69" s="21" t="s">
        <v>8</v>
      </c>
    </row>
    <row r="70" spans="1:13" ht="15">
      <c r="A70" s="23">
        <v>65</v>
      </c>
      <c r="B70" s="13">
        <v>91</v>
      </c>
      <c r="C70" s="12" t="s">
        <v>132</v>
      </c>
      <c r="D70" s="12" t="s">
        <v>39</v>
      </c>
      <c r="E70" s="16" t="s">
        <v>8</v>
      </c>
      <c r="F70" s="21">
        <v>12</v>
      </c>
      <c r="G70" s="22"/>
      <c r="H70" s="13"/>
      <c r="I70" s="13" t="s">
        <v>8</v>
      </c>
      <c r="J70" s="12" t="s">
        <v>8</v>
      </c>
      <c r="K70" s="12" t="s">
        <v>8</v>
      </c>
      <c r="L70" s="16" t="s">
        <v>8</v>
      </c>
      <c r="M70" s="21" t="s">
        <v>8</v>
      </c>
    </row>
    <row r="71" spans="1:13" ht="15">
      <c r="A71" s="23">
        <v>66</v>
      </c>
      <c r="B71" s="13">
        <v>24</v>
      </c>
      <c r="C71" s="12" t="s">
        <v>133</v>
      </c>
      <c r="D71" s="12" t="s">
        <v>37</v>
      </c>
      <c r="E71" s="16" t="s">
        <v>8</v>
      </c>
      <c r="F71" s="21">
        <v>15</v>
      </c>
      <c r="G71" s="22"/>
      <c r="H71" s="13"/>
      <c r="I71" s="13" t="s">
        <v>8</v>
      </c>
      <c r="J71" s="12" t="s">
        <v>8</v>
      </c>
      <c r="K71" s="12" t="s">
        <v>8</v>
      </c>
      <c r="L71" s="16" t="s">
        <v>8</v>
      </c>
      <c r="M71" s="21" t="s">
        <v>8</v>
      </c>
    </row>
    <row r="72" spans="1:13" ht="15">
      <c r="A72" s="23">
        <v>67</v>
      </c>
      <c r="B72" s="13">
        <v>106</v>
      </c>
      <c r="C72" s="12" t="s">
        <v>134</v>
      </c>
      <c r="D72" s="12" t="s">
        <v>135</v>
      </c>
      <c r="E72" s="16" t="s">
        <v>8</v>
      </c>
      <c r="F72" s="21">
        <v>18</v>
      </c>
      <c r="G72" s="22"/>
      <c r="H72" s="13"/>
      <c r="I72" s="13" t="s">
        <v>8</v>
      </c>
      <c r="J72" s="12" t="s">
        <v>8</v>
      </c>
      <c r="K72" s="12" t="s">
        <v>8</v>
      </c>
      <c r="L72" s="16" t="s">
        <v>8</v>
      </c>
      <c r="M72" s="21" t="s">
        <v>8</v>
      </c>
    </row>
    <row r="73" spans="1:13" ht="15">
      <c r="A73" s="23">
        <v>68</v>
      </c>
      <c r="B73" s="13">
        <v>51</v>
      </c>
      <c r="C73" s="12" t="s">
        <v>136</v>
      </c>
      <c r="D73" s="12" t="s">
        <v>20</v>
      </c>
      <c r="E73" s="16" t="s">
        <v>8</v>
      </c>
      <c r="F73" s="21">
        <v>19</v>
      </c>
      <c r="G73" s="22"/>
      <c r="H73" s="13"/>
      <c r="I73" s="13" t="s">
        <v>8</v>
      </c>
      <c r="J73" s="12" t="s">
        <v>8</v>
      </c>
      <c r="K73" s="12" t="s">
        <v>8</v>
      </c>
      <c r="L73" s="16" t="s">
        <v>8</v>
      </c>
      <c r="M73" s="21" t="s">
        <v>8</v>
      </c>
    </row>
    <row r="74" spans="9:11" ht="15">
      <c r="I74" s="1"/>
      <c r="K74" s="17"/>
    </row>
    <row r="75" spans="9:11" ht="15">
      <c r="I75" s="1"/>
      <c r="K75" s="17"/>
    </row>
    <row r="76" spans="9:11" ht="15">
      <c r="I76" s="1"/>
      <c r="K76" s="17"/>
    </row>
    <row r="77" spans="9:11" ht="15">
      <c r="I77" s="1"/>
      <c r="K77" s="17"/>
    </row>
    <row r="78" spans="9:11" ht="15">
      <c r="I78" s="1"/>
      <c r="K78" s="17"/>
    </row>
    <row r="79" spans="9:11" ht="15">
      <c r="I79" s="1"/>
      <c r="K79" s="17"/>
    </row>
    <row r="80" spans="9:11" ht="15">
      <c r="I80" s="1"/>
      <c r="K80" s="17"/>
    </row>
    <row r="81" spans="9:11" ht="15">
      <c r="I81" s="1"/>
      <c r="K81" s="17"/>
    </row>
    <row r="82" spans="9:11" ht="15">
      <c r="I82" s="1"/>
      <c r="K82" s="17"/>
    </row>
    <row r="83" spans="9:11" ht="15">
      <c r="I83" s="1"/>
      <c r="K83" s="17"/>
    </row>
    <row r="84" spans="9:11" ht="15">
      <c r="I84" s="1"/>
      <c r="K84" s="17"/>
    </row>
    <row r="85" spans="9:11" ht="15">
      <c r="I85" s="1"/>
      <c r="K85" s="17"/>
    </row>
    <row r="86" spans="9:11" ht="15">
      <c r="I86" s="1"/>
      <c r="K86" s="17"/>
    </row>
    <row r="87" spans="9:11" ht="15">
      <c r="I87" s="1"/>
      <c r="K87" s="14"/>
    </row>
    <row r="88" ht="15">
      <c r="K88" s="14"/>
    </row>
    <row r="89" ht="15">
      <c r="K89" s="14"/>
    </row>
  </sheetData>
  <sheetProtection/>
  <mergeCells count="6">
    <mergeCell ref="B3:K3"/>
    <mergeCell ref="E5:F5"/>
    <mergeCell ref="L5:M5"/>
    <mergeCell ref="B1:L1"/>
    <mergeCell ref="B2:F2"/>
    <mergeCell ref="G2:K2"/>
  </mergeCells>
  <printOptions horizontalCentered="1"/>
  <pageMargins left="0.2362204724409449" right="0.2362204724409449" top="0.5511811023622047" bottom="0.5511811023622047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72">
      <selection activeCell="A1" sqref="A1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1.8515625" style="5" bestFit="1" customWidth="1"/>
    <col min="4" max="4" width="20.28125" style="5" bestFit="1" customWidth="1"/>
    <col min="5" max="5" width="3.57421875" style="8" bestFit="1" customWidth="1"/>
    <col min="6" max="6" width="3.00390625" style="20" bestFit="1" customWidth="1"/>
    <col min="7" max="7" width="4.421875" style="5" customWidth="1"/>
    <col min="8" max="8" width="4.140625" style="1" bestFit="1" customWidth="1"/>
    <col min="9" max="9" width="4.00390625" style="7" bestFit="1" customWidth="1"/>
    <col min="10" max="10" width="22.7109375" style="5" bestFit="1" customWidth="1"/>
    <col min="11" max="11" width="22.57421875" style="5" bestFit="1" customWidth="1"/>
    <col min="12" max="12" width="3.57421875" style="8" bestFit="1" customWidth="1"/>
    <col min="13" max="13" width="3.00390625" style="20" bestFit="1" customWidth="1"/>
    <col min="14" max="16384" width="9.140625" style="5" customWidth="1"/>
  </cols>
  <sheetData>
    <row r="1" spans="1:12" ht="23.25">
      <c r="A1" s="4"/>
      <c r="B1" s="42" t="str">
        <f>+'[2]Inputs'!B1</f>
        <v>Berkshire Schools Cross Country Championships 2020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1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</row>
    <row r="3" spans="1:11" ht="18">
      <c r="A3" s="4"/>
      <c r="B3" s="40" t="s">
        <v>145</v>
      </c>
      <c r="C3" s="40"/>
      <c r="D3" s="40"/>
      <c r="E3" s="40"/>
      <c r="F3" s="40"/>
      <c r="G3" s="40"/>
      <c r="H3" s="40"/>
      <c r="I3" s="40"/>
      <c r="J3" s="40"/>
      <c r="K3" s="40"/>
    </row>
    <row r="4" spans="1:8" ht="15">
      <c r="A4" s="4"/>
      <c r="F4" s="19"/>
      <c r="G4" s="9"/>
      <c r="H4" s="4"/>
    </row>
    <row r="5" spans="1:13" ht="1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H5" s="4" t="str">
        <f>+A5</f>
        <v>Pos</v>
      </c>
      <c r="I5" s="4" t="s">
        <v>1</v>
      </c>
      <c r="J5" s="4" t="str">
        <f>+C5</f>
        <v>Name</v>
      </c>
      <c r="K5" s="4" t="str">
        <f>+D5</f>
        <v>School</v>
      </c>
      <c r="L5" s="41" t="str">
        <f>+E5</f>
        <v>Time</v>
      </c>
      <c r="M5" s="41"/>
    </row>
    <row r="6" spans="1:15" ht="15">
      <c r="A6" s="1">
        <v>1</v>
      </c>
      <c r="B6" s="13">
        <v>56</v>
      </c>
      <c r="C6" s="12" t="s">
        <v>280</v>
      </c>
      <c r="D6" s="12" t="s">
        <v>281</v>
      </c>
      <c r="E6" s="16" t="s">
        <v>5</v>
      </c>
      <c r="F6" s="18">
        <v>18</v>
      </c>
      <c r="G6" s="12"/>
      <c r="H6" s="1">
        <v>69</v>
      </c>
      <c r="I6" s="13">
        <v>37</v>
      </c>
      <c r="J6" s="12" t="s">
        <v>282</v>
      </c>
      <c r="K6" s="12" t="s">
        <v>16</v>
      </c>
      <c r="L6" s="16" t="s">
        <v>127</v>
      </c>
      <c r="M6" s="18">
        <v>22</v>
      </c>
      <c r="N6" s="12"/>
      <c r="O6" s="12"/>
    </row>
    <row r="7" spans="1:15" ht="15">
      <c r="A7" s="1">
        <v>2</v>
      </c>
      <c r="B7" s="13">
        <v>100</v>
      </c>
      <c r="C7" s="12" t="s">
        <v>283</v>
      </c>
      <c r="D7" s="12" t="s">
        <v>79</v>
      </c>
      <c r="E7" s="16" t="s">
        <v>5</v>
      </c>
      <c r="F7" s="18">
        <v>27</v>
      </c>
      <c r="G7" s="12"/>
      <c r="H7" s="1">
        <v>70</v>
      </c>
      <c r="I7" s="13">
        <v>50</v>
      </c>
      <c r="J7" s="12" t="s">
        <v>284</v>
      </c>
      <c r="K7" s="12" t="s">
        <v>174</v>
      </c>
      <c r="L7" s="16" t="s">
        <v>127</v>
      </c>
      <c r="M7" s="18">
        <v>22</v>
      </c>
      <c r="N7" s="12"/>
      <c r="O7" s="12"/>
    </row>
    <row r="8" spans="1:15" ht="15">
      <c r="A8" s="1">
        <v>3</v>
      </c>
      <c r="B8" s="13">
        <v>101</v>
      </c>
      <c r="C8" s="12" t="s">
        <v>285</v>
      </c>
      <c r="D8" s="12" t="s">
        <v>286</v>
      </c>
      <c r="E8" s="16" t="s">
        <v>5</v>
      </c>
      <c r="F8" s="18">
        <v>31</v>
      </c>
      <c r="G8" s="12"/>
      <c r="H8" s="1">
        <v>71</v>
      </c>
      <c r="I8" s="13">
        <v>122</v>
      </c>
      <c r="J8" s="12" t="s">
        <v>287</v>
      </c>
      <c r="K8" s="12" t="s">
        <v>172</v>
      </c>
      <c r="L8" s="16" t="s">
        <v>127</v>
      </c>
      <c r="M8" s="18">
        <v>22</v>
      </c>
      <c r="N8" s="12"/>
      <c r="O8" s="12"/>
    </row>
    <row r="9" spans="1:15" ht="15">
      <c r="A9" s="1">
        <v>4</v>
      </c>
      <c r="B9" s="13">
        <v>198</v>
      </c>
      <c r="C9" s="12" t="s">
        <v>288</v>
      </c>
      <c r="D9" s="12" t="s">
        <v>14</v>
      </c>
      <c r="E9" s="16" t="s">
        <v>5</v>
      </c>
      <c r="F9" s="18">
        <v>34</v>
      </c>
      <c r="G9" s="12"/>
      <c r="H9" s="1">
        <v>72</v>
      </c>
      <c r="I9" s="13">
        <v>70</v>
      </c>
      <c r="J9" s="12" t="s">
        <v>289</v>
      </c>
      <c r="K9" s="12" t="s">
        <v>167</v>
      </c>
      <c r="L9" s="16" t="s">
        <v>127</v>
      </c>
      <c r="M9" s="18">
        <v>27</v>
      </c>
      <c r="N9" s="12"/>
      <c r="O9" s="12"/>
    </row>
    <row r="10" spans="1:15" ht="15">
      <c r="A10" s="1">
        <v>5</v>
      </c>
      <c r="B10" s="13">
        <v>32</v>
      </c>
      <c r="C10" s="12" t="s">
        <v>290</v>
      </c>
      <c r="D10" s="12" t="s">
        <v>154</v>
      </c>
      <c r="E10" s="16" t="s">
        <v>5</v>
      </c>
      <c r="F10" s="18">
        <v>41</v>
      </c>
      <c r="G10" s="12"/>
      <c r="H10" s="1">
        <v>73</v>
      </c>
      <c r="I10" s="13">
        <v>129</v>
      </c>
      <c r="J10" s="12" t="s">
        <v>291</v>
      </c>
      <c r="K10" s="12" t="s">
        <v>182</v>
      </c>
      <c r="L10" s="16" t="s">
        <v>127</v>
      </c>
      <c r="M10" s="18">
        <v>29</v>
      </c>
      <c r="N10" s="12"/>
      <c r="O10" s="12"/>
    </row>
    <row r="11" spans="1:15" ht="15">
      <c r="A11" s="1">
        <v>6</v>
      </c>
      <c r="B11" s="13">
        <v>195</v>
      </c>
      <c r="C11" s="12" t="s">
        <v>292</v>
      </c>
      <c r="D11" s="12" t="s">
        <v>14</v>
      </c>
      <c r="E11" s="16" t="s">
        <v>5</v>
      </c>
      <c r="F11" s="18">
        <v>43</v>
      </c>
      <c r="G11" s="12"/>
      <c r="H11" s="1">
        <v>74</v>
      </c>
      <c r="I11" s="13">
        <v>155</v>
      </c>
      <c r="J11" s="12" t="s">
        <v>293</v>
      </c>
      <c r="K11" s="12" t="s">
        <v>147</v>
      </c>
      <c r="L11" s="16" t="s">
        <v>127</v>
      </c>
      <c r="M11" s="18">
        <v>30</v>
      </c>
      <c r="N11" s="12"/>
      <c r="O11" s="12"/>
    </row>
    <row r="12" spans="1:15" ht="15">
      <c r="A12" s="1">
        <v>7</v>
      </c>
      <c r="B12" s="13">
        <v>29</v>
      </c>
      <c r="C12" s="12" t="s">
        <v>294</v>
      </c>
      <c r="D12" s="12" t="s">
        <v>25</v>
      </c>
      <c r="E12" s="16" t="s">
        <v>5</v>
      </c>
      <c r="F12" s="18">
        <v>44</v>
      </c>
      <c r="G12" s="12"/>
      <c r="H12" s="1">
        <v>75</v>
      </c>
      <c r="I12" s="13">
        <v>89</v>
      </c>
      <c r="J12" s="12" t="s">
        <v>295</v>
      </c>
      <c r="K12" s="12" t="s">
        <v>296</v>
      </c>
      <c r="L12" s="16" t="s">
        <v>127</v>
      </c>
      <c r="M12" s="18">
        <v>31</v>
      </c>
      <c r="N12" s="12"/>
      <c r="O12" s="12"/>
    </row>
    <row r="13" spans="1:15" ht="15">
      <c r="A13" s="1">
        <v>8</v>
      </c>
      <c r="B13" s="13">
        <v>66</v>
      </c>
      <c r="C13" s="12" t="s">
        <v>297</v>
      </c>
      <c r="D13" s="12" t="s">
        <v>233</v>
      </c>
      <c r="E13" s="16" t="s">
        <v>5</v>
      </c>
      <c r="F13" s="18">
        <v>46</v>
      </c>
      <c r="G13" s="12"/>
      <c r="H13" s="1">
        <v>76</v>
      </c>
      <c r="I13" s="13">
        <v>76</v>
      </c>
      <c r="J13" s="12" t="s">
        <v>298</v>
      </c>
      <c r="K13" s="12" t="s">
        <v>89</v>
      </c>
      <c r="L13" s="16" t="s">
        <v>127</v>
      </c>
      <c r="M13" s="18">
        <v>32</v>
      </c>
      <c r="N13" s="12"/>
      <c r="O13" s="12"/>
    </row>
    <row r="14" spans="1:15" ht="15">
      <c r="A14" s="1">
        <v>9</v>
      </c>
      <c r="B14" s="13">
        <v>99</v>
      </c>
      <c r="C14" s="12" t="s">
        <v>299</v>
      </c>
      <c r="D14" s="12" t="s">
        <v>79</v>
      </c>
      <c r="E14" s="16" t="s">
        <v>5</v>
      </c>
      <c r="F14" s="18">
        <v>48</v>
      </c>
      <c r="G14" s="12"/>
      <c r="H14" s="1">
        <v>77</v>
      </c>
      <c r="I14" s="13">
        <v>7</v>
      </c>
      <c r="J14" s="12" t="s">
        <v>300</v>
      </c>
      <c r="K14" s="12" t="s">
        <v>41</v>
      </c>
      <c r="L14" s="16" t="s">
        <v>127</v>
      </c>
      <c r="M14" s="18">
        <v>33</v>
      </c>
      <c r="N14" s="12"/>
      <c r="O14" s="12"/>
    </row>
    <row r="15" spans="1:15" ht="15">
      <c r="A15" s="1">
        <v>10</v>
      </c>
      <c r="B15" s="13">
        <v>27</v>
      </c>
      <c r="C15" s="12" t="s">
        <v>301</v>
      </c>
      <c r="D15" s="12" t="s">
        <v>302</v>
      </c>
      <c r="E15" s="16" t="s">
        <v>5</v>
      </c>
      <c r="F15" s="18">
        <v>53</v>
      </c>
      <c r="G15" s="12"/>
      <c r="H15" s="1">
        <v>78</v>
      </c>
      <c r="I15" s="13">
        <v>36</v>
      </c>
      <c r="J15" s="12" t="s">
        <v>303</v>
      </c>
      <c r="K15" s="12" t="s">
        <v>16</v>
      </c>
      <c r="L15" s="16" t="s">
        <v>127</v>
      </c>
      <c r="M15" s="18">
        <v>36</v>
      </c>
      <c r="N15" s="12"/>
      <c r="O15" s="12"/>
    </row>
    <row r="16" spans="1:15" ht="15">
      <c r="A16" s="1">
        <v>11</v>
      </c>
      <c r="B16" s="13">
        <v>88</v>
      </c>
      <c r="C16" s="12" t="s">
        <v>304</v>
      </c>
      <c r="D16" s="12" t="s">
        <v>296</v>
      </c>
      <c r="E16" s="16" t="s">
        <v>29</v>
      </c>
      <c r="F16" s="18">
        <v>28</v>
      </c>
      <c r="G16" s="12"/>
      <c r="H16" s="1">
        <v>79</v>
      </c>
      <c r="I16" s="13">
        <v>146</v>
      </c>
      <c r="J16" s="12" t="s">
        <v>305</v>
      </c>
      <c r="K16" s="12" t="s">
        <v>39</v>
      </c>
      <c r="L16" s="16" t="s">
        <v>127</v>
      </c>
      <c r="M16" s="18">
        <v>37</v>
      </c>
      <c r="N16" s="12"/>
      <c r="O16" s="12"/>
    </row>
    <row r="17" spans="1:15" ht="15">
      <c r="A17" s="1">
        <v>12</v>
      </c>
      <c r="B17" s="13">
        <v>23</v>
      </c>
      <c r="C17" s="12" t="s">
        <v>306</v>
      </c>
      <c r="D17" s="12" t="s">
        <v>37</v>
      </c>
      <c r="E17" s="16" t="s">
        <v>29</v>
      </c>
      <c r="F17" s="18">
        <v>31</v>
      </c>
      <c r="G17" s="12"/>
      <c r="H17" s="1">
        <v>80</v>
      </c>
      <c r="I17" s="13">
        <v>114</v>
      </c>
      <c r="J17" s="12" t="s">
        <v>307</v>
      </c>
      <c r="K17" s="12" t="s">
        <v>172</v>
      </c>
      <c r="L17" s="16" t="s">
        <v>127</v>
      </c>
      <c r="M17" s="18">
        <v>38</v>
      </c>
      <c r="N17" s="12"/>
      <c r="O17" s="12"/>
    </row>
    <row r="18" spans="1:15" ht="15">
      <c r="A18" s="1">
        <v>13</v>
      </c>
      <c r="B18" s="13">
        <v>1</v>
      </c>
      <c r="C18" s="12" t="s">
        <v>308</v>
      </c>
      <c r="D18" s="12" t="s">
        <v>41</v>
      </c>
      <c r="E18" s="16" t="s">
        <v>29</v>
      </c>
      <c r="F18" s="18">
        <v>32</v>
      </c>
      <c r="G18" s="12"/>
      <c r="H18" s="1">
        <v>81</v>
      </c>
      <c r="I18" s="13">
        <v>20</v>
      </c>
      <c r="J18" s="12" t="s">
        <v>309</v>
      </c>
      <c r="K18" s="12" t="s">
        <v>37</v>
      </c>
      <c r="L18" s="16" t="s">
        <v>127</v>
      </c>
      <c r="M18" s="18">
        <v>39</v>
      </c>
      <c r="N18" s="12"/>
      <c r="O18" s="12"/>
    </row>
    <row r="19" spans="1:15" ht="15">
      <c r="A19" s="1">
        <v>14</v>
      </c>
      <c r="B19" s="13">
        <v>34</v>
      </c>
      <c r="C19" s="12" t="s">
        <v>310</v>
      </c>
      <c r="D19" s="12" t="s">
        <v>154</v>
      </c>
      <c r="E19" s="16" t="s">
        <v>29</v>
      </c>
      <c r="F19" s="18">
        <v>33</v>
      </c>
      <c r="G19" s="12"/>
      <c r="H19" s="1">
        <v>82</v>
      </c>
      <c r="I19" s="13">
        <v>2</v>
      </c>
      <c r="J19" s="12" t="s">
        <v>311</v>
      </c>
      <c r="K19" s="12" t="s">
        <v>41</v>
      </c>
      <c r="L19" s="16" t="s">
        <v>127</v>
      </c>
      <c r="M19" s="18">
        <v>39</v>
      </c>
      <c r="N19" s="12"/>
      <c r="O19" s="12"/>
    </row>
    <row r="20" spans="1:15" ht="15">
      <c r="A20" s="1">
        <v>15</v>
      </c>
      <c r="B20" s="13">
        <v>91</v>
      </c>
      <c r="C20" s="12" t="s">
        <v>312</v>
      </c>
      <c r="D20" s="12" t="s">
        <v>12</v>
      </c>
      <c r="E20" s="16" t="s">
        <v>29</v>
      </c>
      <c r="F20" s="18">
        <v>36</v>
      </c>
      <c r="G20" s="12"/>
      <c r="H20" s="1">
        <v>83</v>
      </c>
      <c r="I20" s="13">
        <v>40</v>
      </c>
      <c r="J20" s="12" t="s">
        <v>313</v>
      </c>
      <c r="K20" s="12" t="s">
        <v>16</v>
      </c>
      <c r="L20" s="16" t="s">
        <v>127</v>
      </c>
      <c r="M20" s="18">
        <v>42</v>
      </c>
      <c r="N20" s="12"/>
      <c r="O20" s="12"/>
    </row>
    <row r="21" spans="1:15" ht="15">
      <c r="A21" s="1">
        <v>16</v>
      </c>
      <c r="B21" s="13">
        <v>134</v>
      </c>
      <c r="C21" s="12" t="s">
        <v>314</v>
      </c>
      <c r="D21" s="12" t="s">
        <v>182</v>
      </c>
      <c r="E21" s="16" t="s">
        <v>29</v>
      </c>
      <c r="F21" s="18">
        <v>38</v>
      </c>
      <c r="G21" s="12"/>
      <c r="H21" s="1">
        <v>84</v>
      </c>
      <c r="I21" s="13">
        <v>140</v>
      </c>
      <c r="J21" s="12" t="s">
        <v>315</v>
      </c>
      <c r="K21" s="12" t="s">
        <v>39</v>
      </c>
      <c r="L21" s="16" t="s">
        <v>127</v>
      </c>
      <c r="M21" s="18">
        <v>42</v>
      </c>
      <c r="N21" s="12"/>
      <c r="O21" s="12"/>
    </row>
    <row r="22" spans="1:15" ht="15">
      <c r="A22" s="1">
        <v>17</v>
      </c>
      <c r="B22" s="13">
        <v>75</v>
      </c>
      <c r="C22" s="12" t="s">
        <v>316</v>
      </c>
      <c r="D22" s="12" t="s">
        <v>89</v>
      </c>
      <c r="E22" s="16" t="s">
        <v>29</v>
      </c>
      <c r="F22" s="18">
        <v>39</v>
      </c>
      <c r="G22" s="12"/>
      <c r="H22" s="1">
        <v>85</v>
      </c>
      <c r="I22" s="13">
        <v>154</v>
      </c>
      <c r="J22" s="12" t="s">
        <v>317</v>
      </c>
      <c r="K22" s="12" t="s">
        <v>147</v>
      </c>
      <c r="L22" s="16" t="s">
        <v>127</v>
      </c>
      <c r="M22" s="18">
        <v>42</v>
      </c>
      <c r="N22" s="12"/>
      <c r="O22" s="12"/>
    </row>
    <row r="23" spans="1:15" ht="15">
      <c r="A23" s="1">
        <v>18</v>
      </c>
      <c r="B23" s="13">
        <v>108</v>
      </c>
      <c r="C23" s="12" t="s">
        <v>318</v>
      </c>
      <c r="D23" s="12" t="s">
        <v>319</v>
      </c>
      <c r="E23" s="16" t="s">
        <v>29</v>
      </c>
      <c r="F23" s="18">
        <v>41</v>
      </c>
      <c r="G23" s="12"/>
      <c r="H23" s="1">
        <v>86</v>
      </c>
      <c r="I23" s="13">
        <v>183</v>
      </c>
      <c r="J23" s="12" t="s">
        <v>320</v>
      </c>
      <c r="K23" s="12" t="s">
        <v>147</v>
      </c>
      <c r="L23" s="16" t="s">
        <v>127</v>
      </c>
      <c r="M23" s="18">
        <v>42</v>
      </c>
      <c r="N23" s="12"/>
      <c r="O23" s="12"/>
    </row>
    <row r="24" spans="1:15" ht="15">
      <c r="A24" s="1">
        <v>19</v>
      </c>
      <c r="B24" s="13">
        <v>225</v>
      </c>
      <c r="C24" s="12" t="s">
        <v>321</v>
      </c>
      <c r="D24" s="12" t="s">
        <v>14</v>
      </c>
      <c r="E24" s="16" t="s">
        <v>29</v>
      </c>
      <c r="F24" s="18">
        <v>42</v>
      </c>
      <c r="G24" s="12"/>
      <c r="H24" s="1">
        <v>87</v>
      </c>
      <c r="I24" s="13">
        <v>103</v>
      </c>
      <c r="J24" s="12" t="s">
        <v>322</v>
      </c>
      <c r="K24" s="12" t="s">
        <v>10</v>
      </c>
      <c r="L24" s="16" t="s">
        <v>127</v>
      </c>
      <c r="M24" s="18">
        <v>45</v>
      </c>
      <c r="N24" s="12"/>
      <c r="O24" s="12"/>
    </row>
    <row r="25" spans="1:15" ht="15">
      <c r="A25" s="1">
        <v>20</v>
      </c>
      <c r="B25" s="13">
        <v>113</v>
      </c>
      <c r="C25" s="12" t="s">
        <v>323</v>
      </c>
      <c r="D25" s="12" t="s">
        <v>172</v>
      </c>
      <c r="E25" s="16" t="s">
        <v>29</v>
      </c>
      <c r="F25" s="18">
        <v>47</v>
      </c>
      <c r="G25" s="12"/>
      <c r="H25" s="1">
        <v>88</v>
      </c>
      <c r="I25" s="13">
        <v>18</v>
      </c>
      <c r="J25" s="12" t="s">
        <v>324</v>
      </c>
      <c r="K25" s="12" t="s">
        <v>37</v>
      </c>
      <c r="L25" s="16" t="s">
        <v>127</v>
      </c>
      <c r="M25" s="18">
        <v>47</v>
      </c>
      <c r="N25" s="12"/>
      <c r="O25" s="12"/>
    </row>
    <row r="26" spans="1:15" ht="15">
      <c r="A26" s="1">
        <v>21</v>
      </c>
      <c r="B26" s="13">
        <v>98</v>
      </c>
      <c r="C26" s="12" t="s">
        <v>325</v>
      </c>
      <c r="D26" s="12" t="s">
        <v>79</v>
      </c>
      <c r="E26" s="16" t="s">
        <v>29</v>
      </c>
      <c r="F26" s="18">
        <v>48</v>
      </c>
      <c r="G26" s="12"/>
      <c r="H26" s="1">
        <v>89</v>
      </c>
      <c r="I26" s="13">
        <v>241</v>
      </c>
      <c r="J26" s="12" t="s">
        <v>326</v>
      </c>
      <c r="K26" s="12" t="s">
        <v>327</v>
      </c>
      <c r="L26" s="16" t="s">
        <v>127</v>
      </c>
      <c r="M26" s="18">
        <v>49</v>
      </c>
      <c r="N26" s="12"/>
      <c r="O26" s="12"/>
    </row>
    <row r="27" spans="1:15" ht="15">
      <c r="A27" s="1">
        <v>22</v>
      </c>
      <c r="B27" s="13">
        <v>160</v>
      </c>
      <c r="C27" s="12" t="s">
        <v>328</v>
      </c>
      <c r="D27" s="12" t="s">
        <v>147</v>
      </c>
      <c r="E27" s="16" t="s">
        <v>29</v>
      </c>
      <c r="F27" s="18">
        <v>49</v>
      </c>
      <c r="G27" s="12"/>
      <c r="H27" s="1">
        <v>90</v>
      </c>
      <c r="I27" s="13">
        <v>153</v>
      </c>
      <c r="J27" s="12" t="s">
        <v>329</v>
      </c>
      <c r="K27" s="12" t="s">
        <v>147</v>
      </c>
      <c r="L27" s="16" t="s">
        <v>127</v>
      </c>
      <c r="M27" s="18">
        <v>50</v>
      </c>
      <c r="N27" s="12"/>
      <c r="O27" s="12"/>
    </row>
    <row r="28" spans="1:15" ht="15">
      <c r="A28" s="1">
        <v>23</v>
      </c>
      <c r="B28" s="13">
        <v>141</v>
      </c>
      <c r="C28" s="12" t="s">
        <v>330</v>
      </c>
      <c r="D28" s="12" t="s">
        <v>39</v>
      </c>
      <c r="E28" s="16" t="s">
        <v>29</v>
      </c>
      <c r="F28" s="18">
        <v>50</v>
      </c>
      <c r="G28" s="12"/>
      <c r="H28" s="1">
        <v>91</v>
      </c>
      <c r="I28" s="13">
        <v>237</v>
      </c>
      <c r="J28" s="12" t="s">
        <v>331</v>
      </c>
      <c r="K28" s="12" t="s">
        <v>327</v>
      </c>
      <c r="L28" s="16" t="s">
        <v>127</v>
      </c>
      <c r="M28" s="18">
        <v>53</v>
      </c>
      <c r="N28" s="12"/>
      <c r="O28" s="12"/>
    </row>
    <row r="29" spans="1:15" ht="15">
      <c r="A29" s="1">
        <v>24</v>
      </c>
      <c r="B29" s="13">
        <v>112</v>
      </c>
      <c r="C29" s="12" t="s">
        <v>332</v>
      </c>
      <c r="D29" s="12" t="s">
        <v>172</v>
      </c>
      <c r="E29" s="16" t="s">
        <v>29</v>
      </c>
      <c r="F29" s="18">
        <v>55</v>
      </c>
      <c r="G29" s="12"/>
      <c r="H29" s="1">
        <v>92</v>
      </c>
      <c r="I29" s="13">
        <v>197</v>
      </c>
      <c r="J29" s="12" t="s">
        <v>333</v>
      </c>
      <c r="K29" s="12" t="s">
        <v>14</v>
      </c>
      <c r="L29" s="16" t="s">
        <v>127</v>
      </c>
      <c r="M29" s="18">
        <v>54</v>
      </c>
      <c r="N29" s="12"/>
      <c r="O29" s="12"/>
    </row>
    <row r="30" spans="1:15" ht="15">
      <c r="A30" s="1">
        <v>25</v>
      </c>
      <c r="B30" s="13">
        <v>41</v>
      </c>
      <c r="C30" s="12" t="s">
        <v>334</v>
      </c>
      <c r="D30" s="12" t="s">
        <v>16</v>
      </c>
      <c r="E30" s="16" t="s">
        <v>29</v>
      </c>
      <c r="F30" s="18">
        <v>56</v>
      </c>
      <c r="G30" s="12"/>
      <c r="H30" s="1">
        <v>93</v>
      </c>
      <c r="I30" s="13">
        <v>106</v>
      </c>
      <c r="J30" s="12" t="s">
        <v>335</v>
      </c>
      <c r="K30" s="12" t="s">
        <v>76</v>
      </c>
      <c r="L30" s="16" t="s">
        <v>127</v>
      </c>
      <c r="M30" s="18">
        <v>55</v>
      </c>
      <c r="N30" s="12"/>
      <c r="O30" s="12"/>
    </row>
    <row r="31" spans="1:15" ht="15">
      <c r="A31" s="1">
        <v>26</v>
      </c>
      <c r="B31" s="13">
        <v>130</v>
      </c>
      <c r="C31" s="12" t="s">
        <v>336</v>
      </c>
      <c r="D31" s="12" t="s">
        <v>182</v>
      </c>
      <c r="E31" s="16" t="s">
        <v>29</v>
      </c>
      <c r="F31" s="18">
        <v>57</v>
      </c>
      <c r="G31" s="12"/>
      <c r="H31" s="1">
        <v>94</v>
      </c>
      <c r="I31" s="13">
        <v>5</v>
      </c>
      <c r="J31" s="12" t="s">
        <v>337</v>
      </c>
      <c r="K31" s="12" t="s">
        <v>41</v>
      </c>
      <c r="L31" s="16" t="s">
        <v>127</v>
      </c>
      <c r="M31" s="18">
        <v>56</v>
      </c>
      <c r="N31" s="12"/>
      <c r="O31" s="12"/>
    </row>
    <row r="32" spans="1:15" ht="15">
      <c r="A32" s="1">
        <v>27</v>
      </c>
      <c r="B32" s="13">
        <v>69</v>
      </c>
      <c r="C32" s="12" t="s">
        <v>338</v>
      </c>
      <c r="D32" s="12" t="s">
        <v>167</v>
      </c>
      <c r="E32" s="16" t="s">
        <v>29</v>
      </c>
      <c r="F32" s="18">
        <v>58</v>
      </c>
      <c r="G32" s="12"/>
      <c r="H32" s="1">
        <v>95</v>
      </c>
      <c r="I32" s="13">
        <v>163</v>
      </c>
      <c r="J32" s="12" t="s">
        <v>339</v>
      </c>
      <c r="K32" s="12" t="s">
        <v>147</v>
      </c>
      <c r="L32" s="16" t="s">
        <v>127</v>
      </c>
      <c r="M32" s="18">
        <v>57</v>
      </c>
      <c r="N32" s="12"/>
      <c r="O32" s="12"/>
    </row>
    <row r="33" spans="1:15" ht="15">
      <c r="A33" s="1">
        <v>28</v>
      </c>
      <c r="B33" s="13">
        <v>68</v>
      </c>
      <c r="C33" s="12" t="s">
        <v>340</v>
      </c>
      <c r="D33" s="12" t="s">
        <v>167</v>
      </c>
      <c r="E33" s="16" t="s">
        <v>29</v>
      </c>
      <c r="F33" s="18">
        <v>59</v>
      </c>
      <c r="G33" s="12"/>
      <c r="H33" s="1">
        <v>96</v>
      </c>
      <c r="I33" s="13">
        <v>6</v>
      </c>
      <c r="J33" s="12" t="s">
        <v>341</v>
      </c>
      <c r="K33" s="12" t="s">
        <v>41</v>
      </c>
      <c r="L33" s="16" t="s">
        <v>127</v>
      </c>
      <c r="M33" s="18">
        <v>58</v>
      </c>
      <c r="N33" s="12"/>
      <c r="O33" s="12"/>
    </row>
    <row r="34" spans="1:15" ht="15">
      <c r="A34" s="1">
        <v>29</v>
      </c>
      <c r="B34" s="13">
        <v>67</v>
      </c>
      <c r="C34" s="12" t="s">
        <v>342</v>
      </c>
      <c r="D34" s="12" t="s">
        <v>167</v>
      </c>
      <c r="E34" s="16" t="s">
        <v>29</v>
      </c>
      <c r="F34" s="18">
        <v>59</v>
      </c>
      <c r="G34" s="12"/>
      <c r="H34" s="1">
        <v>97</v>
      </c>
      <c r="I34" s="13">
        <v>118</v>
      </c>
      <c r="J34" s="12" t="s">
        <v>343</v>
      </c>
      <c r="K34" s="12" t="s">
        <v>172</v>
      </c>
      <c r="L34" s="16" t="s">
        <v>127</v>
      </c>
      <c r="M34" s="18">
        <v>59</v>
      </c>
      <c r="N34" s="12"/>
      <c r="O34" s="12"/>
    </row>
    <row r="35" spans="1:15" ht="15">
      <c r="A35" s="1">
        <v>30</v>
      </c>
      <c r="B35" s="13">
        <v>226</v>
      </c>
      <c r="C35" s="12" t="s">
        <v>344</v>
      </c>
      <c r="D35" s="12" t="s">
        <v>67</v>
      </c>
      <c r="E35" s="16" t="s">
        <v>80</v>
      </c>
      <c r="F35" s="18">
        <v>0</v>
      </c>
      <c r="G35" s="12"/>
      <c r="H35" s="1">
        <v>98</v>
      </c>
      <c r="I35" s="13">
        <v>4</v>
      </c>
      <c r="J35" s="12" t="s">
        <v>345</v>
      </c>
      <c r="K35" s="12" t="s">
        <v>41</v>
      </c>
      <c r="L35" s="16" t="s">
        <v>53</v>
      </c>
      <c r="M35" s="18">
        <v>2</v>
      </c>
      <c r="N35" s="12"/>
      <c r="O35" s="12"/>
    </row>
    <row r="36" spans="1:15" ht="15">
      <c r="A36" s="1">
        <v>31</v>
      </c>
      <c r="B36" s="13">
        <v>138</v>
      </c>
      <c r="C36" s="12" t="s">
        <v>346</v>
      </c>
      <c r="D36" s="12" t="s">
        <v>39</v>
      </c>
      <c r="E36" s="16" t="s">
        <v>80</v>
      </c>
      <c r="F36" s="18">
        <v>1</v>
      </c>
      <c r="G36" s="12"/>
      <c r="H36" s="1">
        <v>99</v>
      </c>
      <c r="I36" s="13">
        <v>81</v>
      </c>
      <c r="J36" s="12" t="s">
        <v>347</v>
      </c>
      <c r="K36" s="12" t="s">
        <v>89</v>
      </c>
      <c r="L36" s="16" t="s">
        <v>53</v>
      </c>
      <c r="M36" s="18">
        <v>2</v>
      </c>
      <c r="N36" s="12"/>
      <c r="O36" s="12"/>
    </row>
    <row r="37" spans="1:15" ht="15">
      <c r="A37" s="1">
        <v>32</v>
      </c>
      <c r="B37" s="13">
        <v>90</v>
      </c>
      <c r="C37" s="12" t="s">
        <v>348</v>
      </c>
      <c r="D37" s="12" t="s">
        <v>12</v>
      </c>
      <c r="E37" s="16" t="s">
        <v>80</v>
      </c>
      <c r="F37" s="18">
        <v>5</v>
      </c>
      <c r="G37" s="12"/>
      <c r="H37" s="1">
        <v>100</v>
      </c>
      <c r="I37" s="13">
        <v>187</v>
      </c>
      <c r="J37" s="12" t="s">
        <v>349</v>
      </c>
      <c r="K37" s="12" t="s">
        <v>147</v>
      </c>
      <c r="L37" s="16" t="s">
        <v>53</v>
      </c>
      <c r="M37" s="18">
        <v>2</v>
      </c>
      <c r="N37" s="12"/>
      <c r="O37" s="12"/>
    </row>
    <row r="38" spans="1:15" ht="15">
      <c r="A38" s="1">
        <v>33</v>
      </c>
      <c r="B38" s="13">
        <v>33</v>
      </c>
      <c r="C38" s="12" t="s">
        <v>350</v>
      </c>
      <c r="D38" s="12" t="s">
        <v>154</v>
      </c>
      <c r="E38" s="16" t="s">
        <v>80</v>
      </c>
      <c r="F38" s="18">
        <v>5</v>
      </c>
      <c r="G38" s="12"/>
      <c r="H38" s="1">
        <v>101</v>
      </c>
      <c r="I38" s="13">
        <v>39</v>
      </c>
      <c r="J38" s="12" t="s">
        <v>351</v>
      </c>
      <c r="K38" s="12" t="s">
        <v>16</v>
      </c>
      <c r="L38" s="16" t="s">
        <v>53</v>
      </c>
      <c r="M38" s="18">
        <v>8</v>
      </c>
      <c r="N38" s="12"/>
      <c r="O38" s="12"/>
    </row>
    <row r="39" spans="1:15" ht="15">
      <c r="A39" s="1">
        <v>34</v>
      </c>
      <c r="B39" s="13">
        <v>61</v>
      </c>
      <c r="C39" s="12" t="s">
        <v>352</v>
      </c>
      <c r="D39" s="12" t="s">
        <v>233</v>
      </c>
      <c r="E39" s="16" t="s">
        <v>80</v>
      </c>
      <c r="F39" s="18">
        <v>7</v>
      </c>
      <c r="G39" s="12"/>
      <c r="H39" s="1">
        <v>102</v>
      </c>
      <c r="I39" s="13">
        <v>128</v>
      </c>
      <c r="J39" s="12" t="s">
        <v>353</v>
      </c>
      <c r="K39" s="12" t="s">
        <v>182</v>
      </c>
      <c r="L39" s="16" t="s">
        <v>53</v>
      </c>
      <c r="M39" s="18">
        <v>12</v>
      </c>
      <c r="N39" s="12"/>
      <c r="O39" s="12"/>
    </row>
    <row r="40" spans="1:15" ht="15">
      <c r="A40" s="1">
        <v>35</v>
      </c>
      <c r="B40" s="13">
        <v>44</v>
      </c>
      <c r="C40" s="12" t="s">
        <v>354</v>
      </c>
      <c r="D40" s="12" t="s">
        <v>16</v>
      </c>
      <c r="E40" s="16" t="s">
        <v>80</v>
      </c>
      <c r="F40" s="18">
        <v>13</v>
      </c>
      <c r="G40" s="12"/>
      <c r="H40" s="1">
        <v>103</v>
      </c>
      <c r="I40" s="13">
        <v>230</v>
      </c>
      <c r="J40" s="12" t="s">
        <v>355</v>
      </c>
      <c r="K40" s="12" t="s">
        <v>31</v>
      </c>
      <c r="L40" s="16" t="s">
        <v>53</v>
      </c>
      <c r="M40" s="18">
        <v>13</v>
      </c>
      <c r="N40" s="12"/>
      <c r="O40" s="12"/>
    </row>
    <row r="41" spans="1:15" ht="15">
      <c r="A41" s="1">
        <v>36</v>
      </c>
      <c r="B41" s="13">
        <v>12</v>
      </c>
      <c r="C41" s="12" t="s">
        <v>356</v>
      </c>
      <c r="D41" s="12" t="s">
        <v>152</v>
      </c>
      <c r="E41" s="16" t="s">
        <v>80</v>
      </c>
      <c r="F41" s="18">
        <v>15</v>
      </c>
      <c r="G41" s="12"/>
      <c r="H41" s="1">
        <v>104</v>
      </c>
      <c r="I41" s="13">
        <v>188</v>
      </c>
      <c r="J41" s="12" t="s">
        <v>357</v>
      </c>
      <c r="K41" s="12" t="s">
        <v>147</v>
      </c>
      <c r="L41" s="16" t="s">
        <v>53</v>
      </c>
      <c r="M41" s="18">
        <v>15</v>
      </c>
      <c r="N41" s="12"/>
      <c r="O41" s="12"/>
    </row>
    <row r="42" spans="1:15" ht="15">
      <c r="A42" s="1">
        <v>37</v>
      </c>
      <c r="B42" s="13">
        <v>14</v>
      </c>
      <c r="C42" s="12" t="s">
        <v>358</v>
      </c>
      <c r="D42" s="12" t="s">
        <v>27</v>
      </c>
      <c r="E42" s="16" t="s">
        <v>80</v>
      </c>
      <c r="F42" s="18">
        <v>16</v>
      </c>
      <c r="G42" s="12"/>
      <c r="H42" s="1">
        <v>105</v>
      </c>
      <c r="I42" s="13">
        <v>142</v>
      </c>
      <c r="J42" s="12" t="s">
        <v>359</v>
      </c>
      <c r="K42" s="12" t="s">
        <v>39</v>
      </c>
      <c r="L42" s="16" t="s">
        <v>53</v>
      </c>
      <c r="M42" s="18">
        <v>20</v>
      </c>
      <c r="N42" s="12"/>
      <c r="O42" s="12"/>
    </row>
    <row r="43" spans="1:15" ht="15">
      <c r="A43" s="1">
        <v>38</v>
      </c>
      <c r="B43" s="13">
        <v>51</v>
      </c>
      <c r="C43" s="12" t="s">
        <v>360</v>
      </c>
      <c r="D43" s="12" t="s">
        <v>174</v>
      </c>
      <c r="E43" s="16" t="s">
        <v>80</v>
      </c>
      <c r="F43" s="18">
        <v>20</v>
      </c>
      <c r="G43" s="12"/>
      <c r="H43" s="1">
        <v>106</v>
      </c>
      <c r="I43" s="13">
        <v>139</v>
      </c>
      <c r="J43" s="12" t="s">
        <v>361</v>
      </c>
      <c r="K43" s="12" t="s">
        <v>39</v>
      </c>
      <c r="L43" s="16" t="s">
        <v>53</v>
      </c>
      <c r="M43" s="18">
        <v>21</v>
      </c>
      <c r="N43" s="12"/>
      <c r="O43" s="12"/>
    </row>
    <row r="44" spans="1:15" ht="15">
      <c r="A44" s="1">
        <v>39</v>
      </c>
      <c r="B44" s="13">
        <v>71</v>
      </c>
      <c r="C44" s="12" t="s">
        <v>362</v>
      </c>
      <c r="D44" s="12" t="s">
        <v>167</v>
      </c>
      <c r="E44" s="16" t="s">
        <v>80</v>
      </c>
      <c r="F44" s="18">
        <v>21</v>
      </c>
      <c r="G44" s="12"/>
      <c r="H44" s="1">
        <v>107</v>
      </c>
      <c r="I44" s="13">
        <v>15</v>
      </c>
      <c r="J44" s="12" t="s">
        <v>363</v>
      </c>
      <c r="K44" s="12" t="s">
        <v>27</v>
      </c>
      <c r="L44" s="16" t="s">
        <v>53</v>
      </c>
      <c r="M44" s="18">
        <v>22</v>
      </c>
      <c r="N44" s="12"/>
      <c r="O44" s="12"/>
    </row>
    <row r="45" spans="1:15" ht="15">
      <c r="A45" s="1">
        <v>40</v>
      </c>
      <c r="B45" s="13">
        <v>238</v>
      </c>
      <c r="C45" s="12" t="s">
        <v>364</v>
      </c>
      <c r="D45" s="12" t="s">
        <v>327</v>
      </c>
      <c r="E45" s="16" t="s">
        <v>80</v>
      </c>
      <c r="F45" s="18">
        <v>23</v>
      </c>
      <c r="G45" s="12"/>
      <c r="H45" s="1">
        <v>108</v>
      </c>
      <c r="I45" s="13">
        <v>121</v>
      </c>
      <c r="J45" s="18" t="s">
        <v>365</v>
      </c>
      <c r="K45" s="18" t="s">
        <v>172</v>
      </c>
      <c r="L45" s="16" t="s">
        <v>53</v>
      </c>
      <c r="M45" s="18">
        <v>26</v>
      </c>
      <c r="N45" s="12"/>
      <c r="O45" s="12"/>
    </row>
    <row r="46" spans="1:15" ht="15">
      <c r="A46" s="1">
        <v>41</v>
      </c>
      <c r="B46" s="13">
        <v>60</v>
      </c>
      <c r="C46" s="12" t="s">
        <v>366</v>
      </c>
      <c r="D46" s="12" t="s">
        <v>233</v>
      </c>
      <c r="E46" s="16" t="s">
        <v>80</v>
      </c>
      <c r="F46" s="18">
        <v>24</v>
      </c>
      <c r="G46" s="12"/>
      <c r="H46" s="1">
        <v>109</v>
      </c>
      <c r="I46" s="13">
        <v>95</v>
      </c>
      <c r="J46" s="18" t="s">
        <v>367</v>
      </c>
      <c r="K46" s="18" t="s">
        <v>122</v>
      </c>
      <c r="L46" s="16" t="s">
        <v>53</v>
      </c>
      <c r="M46" s="18">
        <v>32</v>
      </c>
      <c r="N46" s="12"/>
      <c r="O46" s="12"/>
    </row>
    <row r="47" spans="1:15" ht="15">
      <c r="A47" s="1">
        <v>42</v>
      </c>
      <c r="B47" s="13">
        <v>17</v>
      </c>
      <c r="C47" s="12" t="s">
        <v>368</v>
      </c>
      <c r="D47" s="12" t="s">
        <v>37</v>
      </c>
      <c r="E47" s="16" t="s">
        <v>80</v>
      </c>
      <c r="F47" s="18">
        <v>25</v>
      </c>
      <c r="G47" s="12"/>
      <c r="H47" s="1">
        <v>110</v>
      </c>
      <c r="I47" s="13">
        <v>102</v>
      </c>
      <c r="J47" s="18" t="s">
        <v>369</v>
      </c>
      <c r="K47" s="18" t="s">
        <v>10</v>
      </c>
      <c r="L47" s="16" t="s">
        <v>53</v>
      </c>
      <c r="M47" s="18">
        <v>34</v>
      </c>
      <c r="N47" s="12"/>
      <c r="O47" s="12"/>
    </row>
    <row r="48" spans="1:15" ht="15">
      <c r="A48" s="1">
        <v>43</v>
      </c>
      <c r="B48" s="13">
        <v>235</v>
      </c>
      <c r="C48" s="12" t="s">
        <v>370</v>
      </c>
      <c r="D48" s="12" t="s">
        <v>49</v>
      </c>
      <c r="E48" s="16" t="s">
        <v>80</v>
      </c>
      <c r="F48" s="18">
        <v>26</v>
      </c>
      <c r="G48" s="12"/>
      <c r="H48" s="1">
        <v>111</v>
      </c>
      <c r="I48" s="13">
        <v>9</v>
      </c>
      <c r="J48" s="18" t="s">
        <v>371</v>
      </c>
      <c r="K48" s="18" t="s">
        <v>41</v>
      </c>
      <c r="L48" s="16" t="s">
        <v>53</v>
      </c>
      <c r="M48" s="18">
        <v>36</v>
      </c>
      <c r="N48" s="12"/>
      <c r="O48" s="12"/>
    </row>
    <row r="49" spans="1:15" ht="15">
      <c r="A49" s="1">
        <v>44</v>
      </c>
      <c r="B49" s="13">
        <v>8</v>
      </c>
      <c r="C49" s="12" t="s">
        <v>372</v>
      </c>
      <c r="D49" s="12" t="s">
        <v>41</v>
      </c>
      <c r="E49" s="16" t="s">
        <v>80</v>
      </c>
      <c r="F49" s="18">
        <v>26</v>
      </c>
      <c r="G49" s="12"/>
      <c r="H49" s="1">
        <v>112</v>
      </c>
      <c r="I49" s="13">
        <v>123</v>
      </c>
      <c r="J49" s="18" t="s">
        <v>373</v>
      </c>
      <c r="K49" s="18" t="s">
        <v>374</v>
      </c>
      <c r="L49" s="16" t="s">
        <v>53</v>
      </c>
      <c r="M49" s="18">
        <v>38</v>
      </c>
      <c r="N49" s="12"/>
      <c r="O49" s="12"/>
    </row>
    <row r="50" spans="1:15" ht="15">
      <c r="A50" s="1">
        <v>45</v>
      </c>
      <c r="B50" s="13">
        <v>80</v>
      </c>
      <c r="C50" s="12" t="s">
        <v>375</v>
      </c>
      <c r="D50" s="12" t="s">
        <v>89</v>
      </c>
      <c r="E50" s="16" t="s">
        <v>80</v>
      </c>
      <c r="F50" s="18">
        <v>28</v>
      </c>
      <c r="G50" s="12"/>
      <c r="H50" s="1">
        <v>113</v>
      </c>
      <c r="I50" s="13">
        <v>176</v>
      </c>
      <c r="J50" s="18" t="s">
        <v>376</v>
      </c>
      <c r="K50" s="14" t="s">
        <v>147</v>
      </c>
      <c r="L50" s="16" t="s">
        <v>53</v>
      </c>
      <c r="M50" s="18">
        <v>38</v>
      </c>
      <c r="N50" s="12"/>
      <c r="O50" s="12"/>
    </row>
    <row r="51" spans="1:15" ht="15">
      <c r="A51" s="1">
        <v>46</v>
      </c>
      <c r="B51" s="13">
        <v>93</v>
      </c>
      <c r="C51" s="12" t="s">
        <v>377</v>
      </c>
      <c r="D51" s="12" t="s">
        <v>12</v>
      </c>
      <c r="E51" s="16" t="s">
        <v>80</v>
      </c>
      <c r="F51" s="18">
        <v>29</v>
      </c>
      <c r="G51" s="12"/>
      <c r="H51" s="1">
        <v>114</v>
      </c>
      <c r="I51" s="13">
        <v>117</v>
      </c>
      <c r="J51" s="18" t="s">
        <v>378</v>
      </c>
      <c r="K51" s="14" t="s">
        <v>172</v>
      </c>
      <c r="L51" s="16" t="s">
        <v>53</v>
      </c>
      <c r="M51" s="18">
        <v>45</v>
      </c>
      <c r="N51" s="12"/>
      <c r="O51" s="12"/>
    </row>
    <row r="52" spans="1:15" ht="15">
      <c r="A52" s="1">
        <v>47</v>
      </c>
      <c r="B52" s="13">
        <v>107</v>
      </c>
      <c r="C52" s="12" t="s">
        <v>379</v>
      </c>
      <c r="D52" s="12" t="s">
        <v>76</v>
      </c>
      <c r="E52" s="16" t="s">
        <v>80</v>
      </c>
      <c r="F52" s="18">
        <v>36</v>
      </c>
      <c r="G52" s="12"/>
      <c r="H52" s="1">
        <v>115</v>
      </c>
      <c r="I52" s="13">
        <v>119</v>
      </c>
      <c r="J52" s="18" t="s">
        <v>380</v>
      </c>
      <c r="K52" s="14" t="s">
        <v>172</v>
      </c>
      <c r="L52" s="16" t="s">
        <v>53</v>
      </c>
      <c r="M52" s="18">
        <v>47</v>
      </c>
      <c r="N52" s="12"/>
      <c r="O52" s="12"/>
    </row>
    <row r="53" spans="1:15" ht="15">
      <c r="A53" s="1">
        <v>48</v>
      </c>
      <c r="B53" s="13">
        <v>236</v>
      </c>
      <c r="C53" s="12" t="s">
        <v>381</v>
      </c>
      <c r="D53" s="12" t="s">
        <v>327</v>
      </c>
      <c r="E53" s="16" t="s">
        <v>80</v>
      </c>
      <c r="F53" s="18">
        <v>37</v>
      </c>
      <c r="G53" s="12"/>
      <c r="H53" s="1">
        <v>116</v>
      </c>
      <c r="I53" s="13">
        <v>164</v>
      </c>
      <c r="J53" s="18" t="s">
        <v>382</v>
      </c>
      <c r="K53" s="14" t="s">
        <v>147</v>
      </c>
      <c r="L53" s="16" t="s">
        <v>53</v>
      </c>
      <c r="M53" s="18">
        <v>48</v>
      </c>
      <c r="N53" s="12"/>
      <c r="O53" s="12"/>
    </row>
    <row r="54" spans="1:15" ht="15">
      <c r="A54" s="1">
        <v>49</v>
      </c>
      <c r="B54" s="13">
        <v>233</v>
      </c>
      <c r="C54" s="12" t="s">
        <v>383</v>
      </c>
      <c r="D54" s="12" t="s">
        <v>31</v>
      </c>
      <c r="E54" s="16" t="s">
        <v>80</v>
      </c>
      <c r="F54" s="18">
        <v>41</v>
      </c>
      <c r="G54" s="12"/>
      <c r="H54" s="1">
        <v>117</v>
      </c>
      <c r="I54" s="13">
        <v>185</v>
      </c>
      <c r="J54" s="18" t="s">
        <v>384</v>
      </c>
      <c r="K54" s="14" t="s">
        <v>147</v>
      </c>
      <c r="L54" s="16" t="s">
        <v>53</v>
      </c>
      <c r="M54" s="18">
        <v>49</v>
      </c>
      <c r="N54" s="12"/>
      <c r="O54" s="12"/>
    </row>
    <row r="55" spans="1:15" ht="15">
      <c r="A55" s="1">
        <v>50</v>
      </c>
      <c r="B55" s="13">
        <v>125</v>
      </c>
      <c r="C55" s="12" t="s">
        <v>385</v>
      </c>
      <c r="D55" s="12" t="s">
        <v>182</v>
      </c>
      <c r="E55" s="16" t="s">
        <v>80</v>
      </c>
      <c r="F55" s="18">
        <v>43</v>
      </c>
      <c r="G55" s="12"/>
      <c r="H55" s="1">
        <v>118</v>
      </c>
      <c r="I55" s="13">
        <v>179</v>
      </c>
      <c r="J55" s="18" t="s">
        <v>386</v>
      </c>
      <c r="K55" s="14" t="s">
        <v>147</v>
      </c>
      <c r="L55" s="16" t="s">
        <v>53</v>
      </c>
      <c r="M55" s="18">
        <v>53</v>
      </c>
      <c r="N55" s="12"/>
      <c r="O55" s="12"/>
    </row>
    <row r="56" spans="1:15" ht="15">
      <c r="A56" s="1">
        <v>51</v>
      </c>
      <c r="B56" s="13">
        <v>65</v>
      </c>
      <c r="C56" s="12" t="s">
        <v>387</v>
      </c>
      <c r="D56" s="12" t="s">
        <v>233</v>
      </c>
      <c r="E56" s="16" t="s">
        <v>80</v>
      </c>
      <c r="F56" s="18">
        <v>44</v>
      </c>
      <c r="G56" s="12"/>
      <c r="H56" s="1">
        <v>119</v>
      </c>
      <c r="I56" s="13">
        <v>35</v>
      </c>
      <c r="J56" s="18" t="s">
        <v>388</v>
      </c>
      <c r="K56" s="14" t="s">
        <v>154</v>
      </c>
      <c r="L56" s="16" t="s">
        <v>53</v>
      </c>
      <c r="M56" s="18">
        <v>56</v>
      </c>
      <c r="N56" s="12"/>
      <c r="O56" s="12"/>
    </row>
    <row r="57" spans="1:15" ht="15">
      <c r="A57" s="1">
        <v>52</v>
      </c>
      <c r="B57" s="13">
        <v>84</v>
      </c>
      <c r="C57" s="12" t="s">
        <v>389</v>
      </c>
      <c r="D57" s="12" t="s">
        <v>296</v>
      </c>
      <c r="E57" s="16" t="s">
        <v>80</v>
      </c>
      <c r="F57" s="18">
        <v>45</v>
      </c>
      <c r="G57" s="12"/>
      <c r="H57" s="1">
        <v>120</v>
      </c>
      <c r="I57" s="13">
        <v>120</v>
      </c>
      <c r="J57" s="18" t="s">
        <v>390</v>
      </c>
      <c r="K57" s="14" t="s">
        <v>172</v>
      </c>
      <c r="L57" s="16" t="s">
        <v>53</v>
      </c>
      <c r="M57" s="18">
        <v>58</v>
      </c>
      <c r="N57" s="12"/>
      <c r="O57" s="12"/>
    </row>
    <row r="58" spans="1:15" ht="15">
      <c r="A58" s="1">
        <v>53</v>
      </c>
      <c r="B58" s="13">
        <v>28</v>
      </c>
      <c r="C58" s="12" t="s">
        <v>391</v>
      </c>
      <c r="D58" s="12" t="s">
        <v>302</v>
      </c>
      <c r="E58" s="16" t="s">
        <v>80</v>
      </c>
      <c r="F58" s="18">
        <v>46</v>
      </c>
      <c r="G58" s="12"/>
      <c r="H58" s="1">
        <v>121</v>
      </c>
      <c r="I58" s="13">
        <v>186</v>
      </c>
      <c r="J58" s="18" t="s">
        <v>392</v>
      </c>
      <c r="K58" s="14" t="s">
        <v>147</v>
      </c>
      <c r="L58" s="16" t="s">
        <v>63</v>
      </c>
      <c r="M58" s="18">
        <v>0</v>
      </c>
      <c r="N58" s="12"/>
      <c r="O58" s="12"/>
    </row>
    <row r="59" spans="1:15" ht="15">
      <c r="A59" s="1">
        <v>54</v>
      </c>
      <c r="B59" s="13">
        <v>72</v>
      </c>
      <c r="C59" s="12" t="s">
        <v>393</v>
      </c>
      <c r="D59" s="12" t="s">
        <v>167</v>
      </c>
      <c r="E59" s="16" t="s">
        <v>80</v>
      </c>
      <c r="F59" s="18">
        <v>47</v>
      </c>
      <c r="G59" s="12"/>
      <c r="H59" s="1">
        <v>122</v>
      </c>
      <c r="I59" s="13">
        <v>52</v>
      </c>
      <c r="J59" s="18" t="s">
        <v>394</v>
      </c>
      <c r="K59" s="14" t="s">
        <v>395</v>
      </c>
      <c r="L59" s="16" t="s">
        <v>63</v>
      </c>
      <c r="M59" s="18">
        <v>0</v>
      </c>
      <c r="N59" s="12"/>
      <c r="O59" s="12"/>
    </row>
    <row r="60" spans="1:15" ht="15">
      <c r="A60" s="1">
        <v>55</v>
      </c>
      <c r="B60" s="13">
        <v>86</v>
      </c>
      <c r="C60" s="12" t="s">
        <v>396</v>
      </c>
      <c r="D60" s="12" t="s">
        <v>296</v>
      </c>
      <c r="E60" s="16" t="s">
        <v>80</v>
      </c>
      <c r="F60" s="18">
        <v>51</v>
      </c>
      <c r="G60" s="12"/>
      <c r="H60" s="1">
        <v>123</v>
      </c>
      <c r="I60" s="13">
        <v>110</v>
      </c>
      <c r="J60" s="18" t="s">
        <v>397</v>
      </c>
      <c r="K60" s="14" t="s">
        <v>172</v>
      </c>
      <c r="L60" s="16" t="s">
        <v>63</v>
      </c>
      <c r="M60" s="18">
        <v>5</v>
      </c>
      <c r="N60" s="12"/>
      <c r="O60" s="12"/>
    </row>
    <row r="61" spans="1:15" ht="15">
      <c r="A61" s="1">
        <v>56</v>
      </c>
      <c r="B61" s="13">
        <v>115</v>
      </c>
      <c r="C61" s="12" t="s">
        <v>398</v>
      </c>
      <c r="D61" s="12" t="s">
        <v>172</v>
      </c>
      <c r="E61" s="16" t="s">
        <v>80</v>
      </c>
      <c r="F61" s="18">
        <v>54</v>
      </c>
      <c r="G61" s="12"/>
      <c r="H61" s="1">
        <v>124</v>
      </c>
      <c r="I61" s="13">
        <v>46</v>
      </c>
      <c r="J61" s="18" t="s">
        <v>399</v>
      </c>
      <c r="K61" s="14" t="s">
        <v>52</v>
      </c>
      <c r="L61" s="16" t="s">
        <v>63</v>
      </c>
      <c r="M61" s="18">
        <v>6</v>
      </c>
      <c r="N61" s="12"/>
      <c r="O61" s="12"/>
    </row>
    <row r="62" spans="1:15" ht="15">
      <c r="A62" s="1">
        <v>57</v>
      </c>
      <c r="B62" s="13">
        <v>3</v>
      </c>
      <c r="C62" s="12" t="s">
        <v>400</v>
      </c>
      <c r="D62" s="12" t="s">
        <v>41</v>
      </c>
      <c r="E62" s="16" t="s">
        <v>80</v>
      </c>
      <c r="F62" s="18">
        <v>55</v>
      </c>
      <c r="G62" s="12"/>
      <c r="H62" s="1">
        <v>125</v>
      </c>
      <c r="I62" s="13">
        <v>149</v>
      </c>
      <c r="J62" s="18" t="s">
        <v>401</v>
      </c>
      <c r="K62" s="14" t="s">
        <v>39</v>
      </c>
      <c r="L62" s="16" t="s">
        <v>63</v>
      </c>
      <c r="M62" s="18">
        <v>9</v>
      </c>
      <c r="N62" s="12"/>
      <c r="O62" s="12"/>
    </row>
    <row r="63" spans="1:15" ht="15">
      <c r="A63" s="1">
        <v>58</v>
      </c>
      <c r="B63" s="13">
        <v>77</v>
      </c>
      <c r="C63" s="12" t="s">
        <v>402</v>
      </c>
      <c r="D63" s="12" t="s">
        <v>89</v>
      </c>
      <c r="E63" s="16" t="s">
        <v>80</v>
      </c>
      <c r="F63" s="18">
        <v>56</v>
      </c>
      <c r="G63" s="12"/>
      <c r="H63" s="1">
        <v>126</v>
      </c>
      <c r="I63" s="13">
        <v>191</v>
      </c>
      <c r="J63" s="18" t="s">
        <v>403</v>
      </c>
      <c r="K63" s="14" t="s">
        <v>147</v>
      </c>
      <c r="L63" s="16" t="s">
        <v>63</v>
      </c>
      <c r="M63" s="18">
        <v>13</v>
      </c>
      <c r="N63" s="12"/>
      <c r="O63" s="12"/>
    </row>
    <row r="64" spans="1:15" ht="15">
      <c r="A64" s="1">
        <v>59</v>
      </c>
      <c r="B64" s="13">
        <v>131</v>
      </c>
      <c r="C64" s="12" t="s">
        <v>404</v>
      </c>
      <c r="D64" s="12" t="s">
        <v>182</v>
      </c>
      <c r="E64" s="16" t="s">
        <v>80</v>
      </c>
      <c r="F64" s="18">
        <v>57</v>
      </c>
      <c r="G64" s="12"/>
      <c r="H64" s="1">
        <v>127</v>
      </c>
      <c r="I64" s="13">
        <v>13</v>
      </c>
      <c r="J64" s="18" t="s">
        <v>405</v>
      </c>
      <c r="K64" s="14" t="s">
        <v>27</v>
      </c>
      <c r="L64" s="16" t="s">
        <v>63</v>
      </c>
      <c r="M64" s="18">
        <v>15</v>
      </c>
      <c r="N64" s="12"/>
      <c r="O64" s="12"/>
    </row>
    <row r="65" spans="1:15" ht="15">
      <c r="A65" s="1">
        <v>60</v>
      </c>
      <c r="B65" s="13">
        <v>126</v>
      </c>
      <c r="C65" s="12" t="s">
        <v>406</v>
      </c>
      <c r="D65" s="12" t="s">
        <v>182</v>
      </c>
      <c r="E65" s="16" t="s">
        <v>80</v>
      </c>
      <c r="F65" s="18">
        <v>58</v>
      </c>
      <c r="G65" s="12"/>
      <c r="H65" s="1">
        <v>128</v>
      </c>
      <c r="I65" s="13">
        <v>145</v>
      </c>
      <c r="J65" s="18" t="s">
        <v>407</v>
      </c>
      <c r="K65" s="14" t="s">
        <v>39</v>
      </c>
      <c r="L65" s="16" t="s">
        <v>63</v>
      </c>
      <c r="M65" s="18">
        <v>15</v>
      </c>
      <c r="N65" s="12"/>
      <c r="O65" s="12"/>
    </row>
    <row r="66" spans="1:15" ht="15">
      <c r="A66" s="1">
        <v>61</v>
      </c>
      <c r="B66" s="13">
        <v>240</v>
      </c>
      <c r="C66" s="12" t="s">
        <v>408</v>
      </c>
      <c r="D66" s="12" t="s">
        <v>327</v>
      </c>
      <c r="E66" s="16" t="s">
        <v>80</v>
      </c>
      <c r="F66" s="18">
        <v>59</v>
      </c>
      <c r="G66" s="12"/>
      <c r="H66" s="1">
        <v>129</v>
      </c>
      <c r="I66" s="13">
        <v>16</v>
      </c>
      <c r="J66" s="18" t="s">
        <v>409</v>
      </c>
      <c r="K66" s="14" t="s">
        <v>27</v>
      </c>
      <c r="L66" s="16" t="s">
        <v>63</v>
      </c>
      <c r="M66" s="18">
        <v>16</v>
      </c>
      <c r="N66" s="12"/>
      <c r="O66" s="12"/>
    </row>
    <row r="67" spans="1:15" ht="15">
      <c r="A67" s="1">
        <v>62</v>
      </c>
      <c r="B67" s="13">
        <v>82</v>
      </c>
      <c r="C67" s="12" t="s">
        <v>410</v>
      </c>
      <c r="D67" s="12" t="s">
        <v>296</v>
      </c>
      <c r="E67" s="16" t="s">
        <v>127</v>
      </c>
      <c r="F67" s="18">
        <v>2</v>
      </c>
      <c r="G67" s="12"/>
      <c r="H67" s="1">
        <v>130</v>
      </c>
      <c r="I67" s="13">
        <v>200</v>
      </c>
      <c r="J67" s="18" t="s">
        <v>411</v>
      </c>
      <c r="K67" s="14" t="s">
        <v>14</v>
      </c>
      <c r="L67" s="16" t="s">
        <v>63</v>
      </c>
      <c r="M67" s="18">
        <v>17</v>
      </c>
      <c r="N67" s="12"/>
      <c r="O67" s="12"/>
    </row>
    <row r="68" spans="1:15" ht="15">
      <c r="A68" s="1">
        <v>63</v>
      </c>
      <c r="B68" s="13">
        <v>58</v>
      </c>
      <c r="C68" s="12" t="s">
        <v>412</v>
      </c>
      <c r="D68" s="12" t="s">
        <v>20</v>
      </c>
      <c r="E68" s="16" t="s">
        <v>127</v>
      </c>
      <c r="F68" s="18">
        <v>7</v>
      </c>
      <c r="G68" s="12"/>
      <c r="H68" s="1">
        <v>131</v>
      </c>
      <c r="I68" s="13">
        <v>166</v>
      </c>
      <c r="J68" s="18" t="s">
        <v>413</v>
      </c>
      <c r="K68" s="14" t="s">
        <v>147</v>
      </c>
      <c r="L68" s="16" t="s">
        <v>63</v>
      </c>
      <c r="M68" s="18">
        <v>23</v>
      </c>
      <c r="N68" s="12"/>
      <c r="O68" s="12"/>
    </row>
    <row r="69" spans="1:15" ht="15">
      <c r="A69" s="1">
        <v>64</v>
      </c>
      <c r="B69" s="13">
        <v>132</v>
      </c>
      <c r="C69" s="12" t="s">
        <v>414</v>
      </c>
      <c r="D69" s="12" t="s">
        <v>182</v>
      </c>
      <c r="E69" s="16" t="s">
        <v>127</v>
      </c>
      <c r="F69" s="18">
        <v>8</v>
      </c>
      <c r="G69" s="12"/>
      <c r="H69" s="1">
        <v>132</v>
      </c>
      <c r="I69" s="13">
        <v>30</v>
      </c>
      <c r="J69" s="18" t="s">
        <v>415</v>
      </c>
      <c r="K69" s="14" t="s">
        <v>154</v>
      </c>
      <c r="L69" s="16" t="s">
        <v>63</v>
      </c>
      <c r="M69" s="18">
        <v>24</v>
      </c>
      <c r="N69" s="12"/>
      <c r="O69" s="12"/>
    </row>
    <row r="70" spans="1:15" ht="15">
      <c r="A70" s="1">
        <v>65</v>
      </c>
      <c r="B70" s="13">
        <v>189</v>
      </c>
      <c r="C70" s="12" t="s">
        <v>416</v>
      </c>
      <c r="D70" s="12" t="s">
        <v>147</v>
      </c>
      <c r="E70" s="16" t="s">
        <v>127</v>
      </c>
      <c r="F70" s="18">
        <v>11</v>
      </c>
      <c r="G70" s="12"/>
      <c r="H70" s="1">
        <v>133</v>
      </c>
      <c r="I70" s="13">
        <v>22</v>
      </c>
      <c r="J70" s="18" t="s">
        <v>417</v>
      </c>
      <c r="K70" s="14" t="s">
        <v>37</v>
      </c>
      <c r="L70" s="16" t="s">
        <v>63</v>
      </c>
      <c r="M70" s="18">
        <v>25</v>
      </c>
      <c r="N70" s="12"/>
      <c r="O70" s="12"/>
    </row>
    <row r="71" spans="1:15" ht="15">
      <c r="A71" s="1">
        <v>66</v>
      </c>
      <c r="B71" s="13">
        <v>161</v>
      </c>
      <c r="C71" s="12" t="s">
        <v>418</v>
      </c>
      <c r="D71" s="12" t="s">
        <v>147</v>
      </c>
      <c r="E71" s="16" t="s">
        <v>127</v>
      </c>
      <c r="F71" s="18">
        <v>13</v>
      </c>
      <c r="G71" s="12"/>
      <c r="H71" s="1">
        <v>134</v>
      </c>
      <c r="I71" s="13">
        <v>184</v>
      </c>
      <c r="J71" s="18" t="s">
        <v>419</v>
      </c>
      <c r="K71" s="14" t="s">
        <v>147</v>
      </c>
      <c r="L71" s="16" t="s">
        <v>63</v>
      </c>
      <c r="M71" s="18">
        <v>27</v>
      </c>
      <c r="N71" s="12"/>
      <c r="O71" s="12"/>
    </row>
    <row r="72" spans="1:15" ht="15">
      <c r="A72" s="1">
        <v>67</v>
      </c>
      <c r="B72" s="13">
        <v>196</v>
      </c>
      <c r="C72" s="12" t="s">
        <v>420</v>
      </c>
      <c r="D72" s="12" t="s">
        <v>14</v>
      </c>
      <c r="E72" s="16" t="s">
        <v>127</v>
      </c>
      <c r="F72" s="18">
        <v>14</v>
      </c>
      <c r="G72" s="12"/>
      <c r="H72" s="1">
        <v>135</v>
      </c>
      <c r="I72" s="13">
        <v>111</v>
      </c>
      <c r="J72" s="18" t="s">
        <v>421</v>
      </c>
      <c r="K72" s="14" t="s">
        <v>172</v>
      </c>
      <c r="L72" s="16" t="s">
        <v>63</v>
      </c>
      <c r="M72" s="18">
        <v>36</v>
      </c>
      <c r="N72" s="12"/>
      <c r="O72" s="12"/>
    </row>
    <row r="73" spans="1:15" ht="15">
      <c r="A73" s="1">
        <v>68</v>
      </c>
      <c r="B73" s="13">
        <v>11</v>
      </c>
      <c r="C73" s="12" t="s">
        <v>422</v>
      </c>
      <c r="D73" s="12" t="s">
        <v>176</v>
      </c>
      <c r="E73" s="16" t="s">
        <v>127</v>
      </c>
      <c r="F73" s="18">
        <v>22</v>
      </c>
      <c r="G73" s="12"/>
      <c r="H73" s="1">
        <v>136</v>
      </c>
      <c r="I73" s="13">
        <v>133</v>
      </c>
      <c r="J73" s="18" t="s">
        <v>423</v>
      </c>
      <c r="K73" s="14" t="s">
        <v>182</v>
      </c>
      <c r="L73" s="16" t="s">
        <v>63</v>
      </c>
      <c r="M73" s="18">
        <v>40</v>
      </c>
      <c r="N73" s="12"/>
      <c r="O73" s="12"/>
    </row>
    <row r="74" spans="2:15" ht="15">
      <c r="B74" s="13"/>
      <c r="C74" s="12"/>
      <c r="D74" s="12"/>
      <c r="E74" s="16"/>
      <c r="F74" s="18"/>
      <c r="G74" s="12"/>
      <c r="H74" s="1" t="s">
        <v>740</v>
      </c>
      <c r="I74" s="1" t="s">
        <v>1</v>
      </c>
      <c r="J74" s="1" t="s">
        <v>741</v>
      </c>
      <c r="K74" s="15" t="s">
        <v>742</v>
      </c>
      <c r="L74" s="45" t="s">
        <v>743</v>
      </c>
      <c r="M74" s="45"/>
      <c r="N74" s="12"/>
      <c r="O74" s="12"/>
    </row>
    <row r="75" spans="2:15" ht="15">
      <c r="B75" s="13"/>
      <c r="C75" s="12"/>
      <c r="D75" s="12"/>
      <c r="E75" s="16"/>
      <c r="F75" s="18"/>
      <c r="G75" s="12"/>
      <c r="H75" s="1">
        <v>137</v>
      </c>
      <c r="I75" s="13">
        <v>157</v>
      </c>
      <c r="J75" s="12" t="s">
        <v>424</v>
      </c>
      <c r="K75" s="12" t="s">
        <v>147</v>
      </c>
      <c r="L75" s="16" t="s">
        <v>63</v>
      </c>
      <c r="M75" s="18">
        <v>40</v>
      </c>
      <c r="N75" s="12"/>
      <c r="O75" s="12"/>
    </row>
    <row r="76" spans="1:15" ht="18.75">
      <c r="A76" s="5"/>
      <c r="B76" s="13"/>
      <c r="C76" s="25" t="s">
        <v>2</v>
      </c>
      <c r="D76" s="12"/>
      <c r="E76" s="5"/>
      <c r="F76" s="5"/>
      <c r="G76" s="12"/>
      <c r="H76" s="1">
        <v>138</v>
      </c>
      <c r="I76" s="13">
        <v>228</v>
      </c>
      <c r="J76" s="12" t="s">
        <v>425</v>
      </c>
      <c r="K76" s="12" t="s">
        <v>31</v>
      </c>
      <c r="L76" s="16" t="s">
        <v>63</v>
      </c>
      <c r="M76" s="18">
        <v>47</v>
      </c>
      <c r="N76" s="12"/>
      <c r="O76" s="12"/>
    </row>
    <row r="77" spans="1:15" ht="15">
      <c r="A77" s="5"/>
      <c r="B77" s="1">
        <v>1</v>
      </c>
      <c r="C77" s="12" t="s">
        <v>14</v>
      </c>
      <c r="D77" s="14">
        <v>96.000067</v>
      </c>
      <c r="E77" s="5"/>
      <c r="F77" s="5"/>
      <c r="G77" s="12"/>
      <c r="H77" s="1">
        <v>139</v>
      </c>
      <c r="I77" s="13">
        <v>173</v>
      </c>
      <c r="J77" s="12" t="s">
        <v>426</v>
      </c>
      <c r="K77" s="12" t="s">
        <v>147</v>
      </c>
      <c r="L77" s="16" t="s">
        <v>63</v>
      </c>
      <c r="M77" s="18">
        <v>49</v>
      </c>
      <c r="N77" s="12"/>
      <c r="O77" s="12"/>
    </row>
    <row r="78" spans="1:15" ht="15">
      <c r="A78" s="5"/>
      <c r="B78" s="1">
        <v>2</v>
      </c>
      <c r="C78" s="12" t="s">
        <v>167</v>
      </c>
      <c r="D78" s="14">
        <v>123.000039</v>
      </c>
      <c r="E78" s="5"/>
      <c r="F78" s="5"/>
      <c r="G78" s="12"/>
      <c r="H78" s="1">
        <v>140</v>
      </c>
      <c r="I78" s="13">
        <v>152</v>
      </c>
      <c r="J78" s="12" t="s">
        <v>427</v>
      </c>
      <c r="K78" s="12" t="s">
        <v>39</v>
      </c>
      <c r="L78" s="16" t="s">
        <v>63</v>
      </c>
      <c r="M78" s="18">
        <v>52</v>
      </c>
      <c r="N78" s="12"/>
      <c r="O78" s="12"/>
    </row>
    <row r="79" spans="1:15" ht="15">
      <c r="A79" s="5"/>
      <c r="B79" s="1">
        <v>3</v>
      </c>
      <c r="C79" s="12" t="s">
        <v>233</v>
      </c>
      <c r="D79" s="14">
        <v>134.000051</v>
      </c>
      <c r="E79" s="5"/>
      <c r="F79" s="5"/>
      <c r="G79" s="12"/>
      <c r="H79" s="1">
        <v>141</v>
      </c>
      <c r="I79" s="13">
        <v>48</v>
      </c>
      <c r="J79" s="12" t="s">
        <v>428</v>
      </c>
      <c r="K79" s="12" t="s">
        <v>52</v>
      </c>
      <c r="L79" s="16" t="s">
        <v>63</v>
      </c>
      <c r="M79" s="18">
        <v>56</v>
      </c>
      <c r="N79" s="12"/>
      <c r="O79" s="12"/>
    </row>
    <row r="80" spans="1:15" ht="15">
      <c r="A80" s="5"/>
      <c r="B80" s="1">
        <v>4</v>
      </c>
      <c r="C80" s="12" t="s">
        <v>182</v>
      </c>
      <c r="D80" s="14">
        <v>151.000059</v>
      </c>
      <c r="E80" s="5"/>
      <c r="F80" s="5"/>
      <c r="G80" s="12"/>
      <c r="H80" s="1">
        <v>142</v>
      </c>
      <c r="I80" s="13">
        <v>49</v>
      </c>
      <c r="J80" s="12" t="s">
        <v>429</v>
      </c>
      <c r="K80" s="12" t="s">
        <v>52</v>
      </c>
      <c r="L80" s="16" t="s">
        <v>74</v>
      </c>
      <c r="M80" s="18">
        <v>0</v>
      </c>
      <c r="N80" s="12"/>
      <c r="O80" s="12"/>
    </row>
    <row r="81" spans="1:15" ht="15">
      <c r="A81" s="5"/>
      <c r="B81" s="1">
        <v>5</v>
      </c>
      <c r="C81" s="12" t="s">
        <v>172</v>
      </c>
      <c r="D81" s="14">
        <v>171.000071</v>
      </c>
      <c r="E81" s="5"/>
      <c r="F81" s="5"/>
      <c r="G81" s="12"/>
      <c r="H81" s="1">
        <v>143</v>
      </c>
      <c r="I81" s="13">
        <v>104</v>
      </c>
      <c r="J81" s="12" t="s">
        <v>430</v>
      </c>
      <c r="K81" s="12" t="s">
        <v>76</v>
      </c>
      <c r="L81" s="16" t="s">
        <v>74</v>
      </c>
      <c r="M81" s="18">
        <v>6</v>
      </c>
      <c r="N81" s="12"/>
      <c r="O81" s="12"/>
    </row>
    <row r="82" spans="1:15" ht="15">
      <c r="A82" s="5"/>
      <c r="B82" s="1">
        <v>6</v>
      </c>
      <c r="C82" s="12" t="s">
        <v>154</v>
      </c>
      <c r="D82" s="14">
        <v>171.000119</v>
      </c>
      <c r="E82" s="5"/>
      <c r="F82" s="5"/>
      <c r="G82" s="12"/>
      <c r="H82" s="1">
        <v>144</v>
      </c>
      <c r="I82" s="13">
        <v>171</v>
      </c>
      <c r="J82" s="12" t="s">
        <v>431</v>
      </c>
      <c r="K82" s="12" t="s">
        <v>147</v>
      </c>
      <c r="L82" s="16" t="s">
        <v>74</v>
      </c>
      <c r="M82" s="18">
        <v>7</v>
      </c>
      <c r="N82" s="12"/>
      <c r="O82" s="12"/>
    </row>
    <row r="83" spans="1:15" ht="15">
      <c r="A83" s="5"/>
      <c r="B83" s="1">
        <v>7</v>
      </c>
      <c r="C83" s="12" t="s">
        <v>296</v>
      </c>
      <c r="D83" s="14">
        <v>180.000062</v>
      </c>
      <c r="E83" s="5"/>
      <c r="F83" s="5"/>
      <c r="G83" s="12"/>
      <c r="H83" s="1">
        <v>145</v>
      </c>
      <c r="I83" s="13">
        <v>167</v>
      </c>
      <c r="J83" s="12" t="s">
        <v>432</v>
      </c>
      <c r="K83" s="12" t="s">
        <v>147</v>
      </c>
      <c r="L83" s="16" t="s">
        <v>74</v>
      </c>
      <c r="M83" s="18">
        <v>24</v>
      </c>
      <c r="N83" s="12"/>
      <c r="O83" s="12"/>
    </row>
    <row r="84" spans="1:15" ht="15">
      <c r="A84" s="5"/>
      <c r="B84" s="1">
        <v>8</v>
      </c>
      <c r="C84" s="12" t="s">
        <v>41</v>
      </c>
      <c r="D84" s="14">
        <v>191.000077</v>
      </c>
      <c r="E84" s="5"/>
      <c r="F84" s="5"/>
      <c r="G84" s="12"/>
      <c r="H84" s="1">
        <v>146</v>
      </c>
      <c r="I84" s="13">
        <v>158</v>
      </c>
      <c r="J84" s="12" t="s">
        <v>433</v>
      </c>
      <c r="K84" s="12" t="s">
        <v>147</v>
      </c>
      <c r="L84" s="16" t="s">
        <v>74</v>
      </c>
      <c r="M84" s="18">
        <v>45</v>
      </c>
      <c r="N84" s="12"/>
      <c r="O84" s="12"/>
    </row>
    <row r="85" spans="1:15" ht="15">
      <c r="A85" s="5"/>
      <c r="B85" s="1">
        <v>9</v>
      </c>
      <c r="C85" s="12" t="s">
        <v>89</v>
      </c>
      <c r="D85" s="14">
        <v>196.000076</v>
      </c>
      <c r="E85" s="5"/>
      <c r="F85" s="5"/>
      <c r="G85" s="12"/>
      <c r="H85" s="1">
        <v>147</v>
      </c>
      <c r="I85" s="13">
        <v>105</v>
      </c>
      <c r="J85" s="12" t="s">
        <v>434</v>
      </c>
      <c r="K85" s="12" t="s">
        <v>76</v>
      </c>
      <c r="L85" s="16" t="s">
        <v>74</v>
      </c>
      <c r="M85" s="18">
        <v>55</v>
      </c>
      <c r="N85" s="12"/>
      <c r="O85" s="12"/>
    </row>
    <row r="86" spans="1:15" ht="15">
      <c r="A86" s="5"/>
      <c r="B86" s="1">
        <v>10</v>
      </c>
      <c r="C86" s="12" t="s">
        <v>16</v>
      </c>
      <c r="D86" s="14">
        <v>207.000078</v>
      </c>
      <c r="E86" s="5"/>
      <c r="F86" s="5"/>
      <c r="G86" s="12"/>
      <c r="I86" s="5"/>
      <c r="L86" s="16" t="s">
        <v>8</v>
      </c>
      <c r="M86" s="18" t="s">
        <v>8</v>
      </c>
      <c r="N86" s="12"/>
      <c r="O86" s="12"/>
    </row>
    <row r="87" spans="2:15" ht="15">
      <c r="B87" s="1">
        <v>11</v>
      </c>
      <c r="C87" s="12" t="s">
        <v>39</v>
      </c>
      <c r="D87" s="14">
        <v>217.000084</v>
      </c>
      <c r="E87" s="16" t="s">
        <v>8</v>
      </c>
      <c r="F87" s="18" t="s">
        <v>8</v>
      </c>
      <c r="G87" s="12"/>
      <c r="I87" s="5"/>
      <c r="L87" s="16" t="s">
        <v>8</v>
      </c>
      <c r="M87" s="18" t="s">
        <v>8</v>
      </c>
      <c r="N87" s="12"/>
      <c r="O87" s="12"/>
    </row>
    <row r="88" spans="1:15" ht="15">
      <c r="A88" s="5"/>
      <c r="B88" s="1">
        <v>12</v>
      </c>
      <c r="C88" s="12" t="s">
        <v>37</v>
      </c>
      <c r="D88" s="14">
        <v>223.000088</v>
      </c>
      <c r="E88" s="16" t="s">
        <v>8</v>
      </c>
      <c r="F88" s="18" t="s">
        <v>8</v>
      </c>
      <c r="G88" s="12"/>
      <c r="I88" s="5"/>
      <c r="L88" s="16" t="s">
        <v>8</v>
      </c>
      <c r="M88" s="18" t="s">
        <v>8</v>
      </c>
      <c r="N88" s="12"/>
      <c r="O88" s="12"/>
    </row>
    <row r="89" spans="1:15" ht="15">
      <c r="A89" s="5"/>
      <c r="B89" s="1">
        <v>13</v>
      </c>
      <c r="C89" s="12" t="s">
        <v>147</v>
      </c>
      <c r="D89" s="14">
        <v>227.000074</v>
      </c>
      <c r="E89" s="16" t="s">
        <v>8</v>
      </c>
      <c r="F89" s="18" t="s">
        <v>8</v>
      </c>
      <c r="G89" s="12"/>
      <c r="I89" s="5"/>
      <c r="L89" s="16" t="s">
        <v>8</v>
      </c>
      <c r="M89" s="18" t="s">
        <v>8</v>
      </c>
      <c r="N89" s="12"/>
      <c r="O89" s="12"/>
    </row>
    <row r="90" spans="1:15" ht="15">
      <c r="A90" s="5"/>
      <c r="B90" s="1">
        <v>14</v>
      </c>
      <c r="C90" s="12" t="s">
        <v>327</v>
      </c>
      <c r="D90" s="14">
        <v>238.000089</v>
      </c>
      <c r="E90" s="16" t="s">
        <v>8</v>
      </c>
      <c r="F90" s="18" t="s">
        <v>8</v>
      </c>
      <c r="G90" s="12"/>
      <c r="I90" s="5"/>
      <c r="L90" s="16" t="s">
        <v>8</v>
      </c>
      <c r="M90" s="18" t="s">
        <v>8</v>
      </c>
      <c r="N90" s="12"/>
      <c r="O90" s="12"/>
    </row>
    <row r="91" spans="1:15" ht="15">
      <c r="A91" s="5"/>
      <c r="B91" s="1">
        <v>15</v>
      </c>
      <c r="C91" s="12" t="s">
        <v>266</v>
      </c>
      <c r="D91" s="14">
        <v>299.000102</v>
      </c>
      <c r="E91" s="16" t="s">
        <v>8</v>
      </c>
      <c r="F91" s="18" t="s">
        <v>8</v>
      </c>
      <c r="G91" s="12"/>
      <c r="I91" s="5"/>
      <c r="L91" s="16" t="s">
        <v>8</v>
      </c>
      <c r="M91" s="18" t="s">
        <v>8</v>
      </c>
      <c r="N91" s="12"/>
      <c r="O91" s="12"/>
    </row>
    <row r="92" spans="1:15" ht="15">
      <c r="A92" s="5"/>
      <c r="B92" s="1">
        <v>16</v>
      </c>
      <c r="C92" s="12" t="s">
        <v>272</v>
      </c>
      <c r="D92" s="14">
        <v>356.000095</v>
      </c>
      <c r="E92" s="16" t="s">
        <v>8</v>
      </c>
      <c r="F92" s="18" t="s">
        <v>8</v>
      </c>
      <c r="G92" s="12"/>
      <c r="I92" s="5"/>
      <c r="L92" s="16" t="s">
        <v>8</v>
      </c>
      <c r="M92" s="18" t="s">
        <v>8</v>
      </c>
      <c r="N92" s="12"/>
      <c r="O92" s="12"/>
    </row>
    <row r="93" spans="1:15" ht="15">
      <c r="A93" s="5"/>
      <c r="B93" s="1">
        <v>17</v>
      </c>
      <c r="C93" s="12" t="s">
        <v>102</v>
      </c>
      <c r="D93" s="14">
        <v>370.000098</v>
      </c>
      <c r="E93" s="16" t="s">
        <v>8</v>
      </c>
      <c r="F93" s="18" t="s">
        <v>8</v>
      </c>
      <c r="G93" s="12"/>
      <c r="I93" s="5"/>
      <c r="L93" s="16" t="s">
        <v>8</v>
      </c>
      <c r="M93" s="18" t="s">
        <v>8</v>
      </c>
      <c r="N93" s="12"/>
      <c r="O93" s="12"/>
    </row>
    <row r="94" spans="1:15" ht="15">
      <c r="A94" s="5"/>
      <c r="B94" s="1">
        <v>18</v>
      </c>
      <c r="C94" s="12" t="s">
        <v>435</v>
      </c>
      <c r="D94" s="14">
        <v>399.000114</v>
      </c>
      <c r="E94" s="16" t="s">
        <v>8</v>
      </c>
      <c r="F94" s="18" t="s">
        <v>8</v>
      </c>
      <c r="G94" s="12"/>
      <c r="I94" s="5"/>
      <c r="L94" s="16"/>
      <c r="M94" s="18"/>
      <c r="N94" s="12"/>
      <c r="O94" s="12"/>
    </row>
    <row r="95" spans="1:15" ht="15">
      <c r="A95" s="5"/>
      <c r="B95" s="1">
        <v>19</v>
      </c>
      <c r="C95" s="12" t="s">
        <v>27</v>
      </c>
      <c r="D95" s="14">
        <v>400.000129</v>
      </c>
      <c r="E95" s="16" t="s">
        <v>8</v>
      </c>
      <c r="F95" s="18" t="s">
        <v>8</v>
      </c>
      <c r="G95" s="12"/>
      <c r="I95" s="5"/>
      <c r="L95" s="16"/>
      <c r="M95" s="18"/>
      <c r="N95" s="12"/>
      <c r="O95" s="12"/>
    </row>
    <row r="96" spans="1:15" ht="15">
      <c r="A96" s="5"/>
      <c r="B96" s="1">
        <v>20</v>
      </c>
      <c r="C96" s="12" t="s">
        <v>76</v>
      </c>
      <c r="D96" s="14">
        <v>430.000147</v>
      </c>
      <c r="E96" s="16" t="s">
        <v>8</v>
      </c>
      <c r="F96" s="18" t="s">
        <v>8</v>
      </c>
      <c r="G96" s="12"/>
      <c r="I96" s="5"/>
      <c r="L96" s="16"/>
      <c r="M96" s="18"/>
      <c r="N96" s="12"/>
      <c r="O96" s="12"/>
    </row>
    <row r="97" spans="1:15" ht="15">
      <c r="A97" s="5"/>
      <c r="B97" s="1">
        <v>21</v>
      </c>
      <c r="C97" s="12" t="s">
        <v>436</v>
      </c>
      <c r="D97" s="14">
        <v>433.000116</v>
      </c>
      <c r="E97" s="16" t="s">
        <v>8</v>
      </c>
      <c r="F97" s="18" t="s">
        <v>8</v>
      </c>
      <c r="G97" s="12"/>
      <c r="I97" s="5"/>
      <c r="L97" s="16"/>
      <c r="M97" s="18"/>
      <c r="N97" s="12"/>
      <c r="O97" s="12"/>
    </row>
    <row r="98" spans="1:15" ht="15">
      <c r="A98" s="5"/>
      <c r="B98" s="1">
        <v>22</v>
      </c>
      <c r="C98" s="12" t="s">
        <v>99</v>
      </c>
      <c r="D98" s="14">
        <v>464.000128</v>
      </c>
      <c r="E98" s="16" t="s">
        <v>8</v>
      </c>
      <c r="F98" s="18" t="s">
        <v>8</v>
      </c>
      <c r="G98" s="12"/>
      <c r="I98" s="5"/>
      <c r="L98" s="16"/>
      <c r="M98" s="18"/>
      <c r="N98" s="12"/>
      <c r="O98" s="12"/>
    </row>
    <row r="99" spans="1:15" ht="15">
      <c r="A99" s="5"/>
      <c r="B99" s="1">
        <v>23</v>
      </c>
      <c r="C99" s="12" t="s">
        <v>437</v>
      </c>
      <c r="D99" s="14">
        <v>482.000126</v>
      </c>
      <c r="E99" s="16" t="s">
        <v>8</v>
      </c>
      <c r="F99" s="18" t="s">
        <v>8</v>
      </c>
      <c r="G99" s="12"/>
      <c r="I99" s="5"/>
      <c r="L99" s="16"/>
      <c r="M99" s="18"/>
      <c r="N99" s="12"/>
      <c r="O99" s="12"/>
    </row>
    <row r="100" spans="1:15" ht="15">
      <c r="A100" s="5"/>
      <c r="B100" s="1">
        <v>24</v>
      </c>
      <c r="C100" s="12" t="s">
        <v>438</v>
      </c>
      <c r="D100" s="14">
        <v>493.000135</v>
      </c>
      <c r="E100" s="16" t="s">
        <v>8</v>
      </c>
      <c r="F100" s="18" t="s">
        <v>8</v>
      </c>
      <c r="G100" s="12"/>
      <c r="I100" s="5"/>
      <c r="L100" s="16"/>
      <c r="M100" s="18"/>
      <c r="N100" s="12"/>
      <c r="O100" s="12"/>
    </row>
    <row r="101" spans="1:15" ht="15">
      <c r="A101" s="5"/>
      <c r="B101" s="1">
        <v>25</v>
      </c>
      <c r="C101" s="12" t="s">
        <v>439</v>
      </c>
      <c r="D101" s="14">
        <v>541.000139</v>
      </c>
      <c r="E101" s="16" t="s">
        <v>8</v>
      </c>
      <c r="F101" s="18" t="s">
        <v>8</v>
      </c>
      <c r="G101" s="12"/>
      <c r="I101" s="5"/>
      <c r="L101" s="16"/>
      <c r="M101" s="18"/>
      <c r="N101" s="12"/>
      <c r="O101" s="12"/>
    </row>
    <row r="102" spans="1:15" ht="15">
      <c r="A102" s="5"/>
      <c r="B102" s="5"/>
      <c r="D102" s="12" t="s">
        <v>8</v>
      </c>
      <c r="E102" s="16" t="s">
        <v>8</v>
      </c>
      <c r="F102" s="18" t="s">
        <v>8</v>
      </c>
      <c r="G102" s="12"/>
      <c r="I102" s="5"/>
      <c r="L102" s="16"/>
      <c r="M102" s="18"/>
      <c r="N102" s="12"/>
      <c r="O102" s="12"/>
    </row>
    <row r="103" spans="1:15" ht="15">
      <c r="A103" s="5"/>
      <c r="B103" s="5"/>
      <c r="D103" s="12" t="s">
        <v>8</v>
      </c>
      <c r="E103" s="16" t="s">
        <v>8</v>
      </c>
      <c r="F103" s="18" t="s">
        <v>8</v>
      </c>
      <c r="G103" s="12"/>
      <c r="I103" s="5"/>
      <c r="L103" s="16"/>
      <c r="M103" s="18"/>
      <c r="N103" s="12"/>
      <c r="O103" s="12"/>
    </row>
    <row r="104" spans="1:15" ht="15">
      <c r="A104" s="5"/>
      <c r="B104" s="5"/>
      <c r="D104" s="12" t="s">
        <v>8</v>
      </c>
      <c r="E104" s="16" t="s">
        <v>8</v>
      </c>
      <c r="F104" s="18" t="s">
        <v>8</v>
      </c>
      <c r="G104" s="12"/>
      <c r="I104" s="5"/>
      <c r="L104" s="16"/>
      <c r="M104" s="18"/>
      <c r="N104" s="12"/>
      <c r="O104" s="12"/>
    </row>
    <row r="105" spans="1:15" ht="15">
      <c r="A105" s="5"/>
      <c r="B105" s="5"/>
      <c r="D105" s="12" t="s">
        <v>8</v>
      </c>
      <c r="E105" s="16" t="s">
        <v>8</v>
      </c>
      <c r="F105" s="18" t="s">
        <v>8</v>
      </c>
      <c r="G105" s="12"/>
      <c r="I105" s="5"/>
      <c r="L105" s="16"/>
      <c r="M105" s="18"/>
      <c r="N105" s="12"/>
      <c r="O105" s="12"/>
    </row>
    <row r="106" spans="1:15" ht="15">
      <c r="A106" s="5"/>
      <c r="B106" s="5"/>
      <c r="D106" s="12" t="s">
        <v>8</v>
      </c>
      <c r="E106" s="16" t="s">
        <v>8</v>
      </c>
      <c r="F106" s="18" t="s">
        <v>8</v>
      </c>
      <c r="G106" s="12"/>
      <c r="I106" s="5"/>
      <c r="L106" s="16"/>
      <c r="M106" s="18"/>
      <c r="N106" s="12"/>
      <c r="O106" s="12"/>
    </row>
    <row r="107" spans="1:15" ht="15">
      <c r="A107" s="5"/>
      <c r="B107" s="5"/>
      <c r="D107" s="12" t="s">
        <v>8</v>
      </c>
      <c r="E107" s="16" t="s">
        <v>8</v>
      </c>
      <c r="F107" s="18" t="s">
        <v>8</v>
      </c>
      <c r="G107" s="12"/>
      <c r="I107" s="5"/>
      <c r="L107" s="16"/>
      <c r="M107" s="18"/>
      <c r="N107" s="12"/>
      <c r="O107" s="12"/>
    </row>
    <row r="108" spans="1:15" ht="15">
      <c r="A108" s="5"/>
      <c r="B108" s="5"/>
      <c r="D108" s="12" t="s">
        <v>8</v>
      </c>
      <c r="E108" s="16" t="s">
        <v>8</v>
      </c>
      <c r="F108" s="18" t="s">
        <v>8</v>
      </c>
      <c r="G108" s="12"/>
      <c r="I108" s="5"/>
      <c r="L108" s="16"/>
      <c r="M108" s="18"/>
      <c r="N108" s="12"/>
      <c r="O108" s="12"/>
    </row>
    <row r="109" spans="1:15" ht="15">
      <c r="A109" s="5"/>
      <c r="B109" s="5"/>
      <c r="D109" s="12" t="s">
        <v>8</v>
      </c>
      <c r="E109" s="16" t="s">
        <v>8</v>
      </c>
      <c r="F109" s="18" t="s">
        <v>8</v>
      </c>
      <c r="G109" s="12"/>
      <c r="I109" s="5"/>
      <c r="L109" s="16"/>
      <c r="M109" s="18"/>
      <c r="N109" s="12"/>
      <c r="O109" s="12"/>
    </row>
    <row r="110" spans="1:15" ht="15">
      <c r="A110" s="5"/>
      <c r="B110" s="5"/>
      <c r="D110" s="12" t="s">
        <v>8</v>
      </c>
      <c r="E110" s="16" t="s">
        <v>8</v>
      </c>
      <c r="F110" s="18" t="s">
        <v>8</v>
      </c>
      <c r="G110" s="12"/>
      <c r="I110" s="5"/>
      <c r="L110" s="16"/>
      <c r="M110" s="18"/>
      <c r="N110" s="12"/>
      <c r="O110" s="12"/>
    </row>
    <row r="111" spans="1:15" ht="15">
      <c r="A111" s="5"/>
      <c r="B111" s="5"/>
      <c r="D111" s="12" t="s">
        <v>8</v>
      </c>
      <c r="E111" s="16" t="s">
        <v>8</v>
      </c>
      <c r="F111" s="18" t="s">
        <v>8</v>
      </c>
      <c r="G111" s="12"/>
      <c r="I111" s="5"/>
      <c r="L111" s="16"/>
      <c r="M111" s="18"/>
      <c r="N111" s="12"/>
      <c r="O111" s="12"/>
    </row>
    <row r="112" spans="1:15" ht="15">
      <c r="A112" s="5"/>
      <c r="B112" s="5"/>
      <c r="D112" s="12" t="s">
        <v>8</v>
      </c>
      <c r="E112" s="16" t="s">
        <v>8</v>
      </c>
      <c r="F112" s="18" t="s">
        <v>8</v>
      </c>
      <c r="G112" s="12"/>
      <c r="I112" s="5"/>
      <c r="L112" s="16"/>
      <c r="M112" s="18"/>
      <c r="N112" s="12"/>
      <c r="O112" s="12"/>
    </row>
    <row r="113" spans="1:15" ht="15">
      <c r="A113" s="5"/>
      <c r="B113" s="5"/>
      <c r="D113" s="12" t="s">
        <v>8</v>
      </c>
      <c r="E113" s="16" t="s">
        <v>8</v>
      </c>
      <c r="F113" s="18" t="s">
        <v>8</v>
      </c>
      <c r="G113" s="12"/>
      <c r="I113" s="5"/>
      <c r="L113" s="16"/>
      <c r="M113" s="18"/>
      <c r="N113" s="12"/>
      <c r="O113" s="12"/>
    </row>
    <row r="114" spans="2:15" ht="15">
      <c r="B114" s="13" t="s">
        <v>8</v>
      </c>
      <c r="C114" s="12" t="s">
        <v>8</v>
      </c>
      <c r="D114" s="12" t="s">
        <v>8</v>
      </c>
      <c r="E114" s="16" t="s">
        <v>8</v>
      </c>
      <c r="F114" s="18" t="s">
        <v>8</v>
      </c>
      <c r="G114" s="12"/>
      <c r="I114" s="5"/>
      <c r="L114" s="16"/>
      <c r="M114" s="18"/>
      <c r="N114" s="12"/>
      <c r="O114" s="12"/>
    </row>
    <row r="115" spans="2:15" ht="15">
      <c r="B115" s="13" t="s">
        <v>8</v>
      </c>
      <c r="C115" s="12" t="s">
        <v>8</v>
      </c>
      <c r="D115" s="12" t="s">
        <v>8</v>
      </c>
      <c r="E115" s="16" t="s">
        <v>8</v>
      </c>
      <c r="F115" s="18" t="s">
        <v>8</v>
      </c>
      <c r="G115" s="12"/>
      <c r="I115" s="5"/>
      <c r="L115" s="16"/>
      <c r="M115" s="18"/>
      <c r="N115" s="12"/>
      <c r="O115" s="12"/>
    </row>
    <row r="116" spans="2:15" ht="15">
      <c r="B116" s="13" t="s">
        <v>8</v>
      </c>
      <c r="C116" s="12" t="s">
        <v>8</v>
      </c>
      <c r="D116" s="12" t="s">
        <v>8</v>
      </c>
      <c r="E116" s="16" t="s">
        <v>8</v>
      </c>
      <c r="F116" s="18" t="s">
        <v>8</v>
      </c>
      <c r="G116" s="12"/>
      <c r="I116" s="5"/>
      <c r="L116" s="16"/>
      <c r="M116" s="18"/>
      <c r="N116" s="12"/>
      <c r="O116" s="12"/>
    </row>
    <row r="117" spans="2:15" ht="15">
      <c r="B117" s="13" t="s">
        <v>8</v>
      </c>
      <c r="C117" s="12" t="s">
        <v>8</v>
      </c>
      <c r="D117" s="12" t="s">
        <v>8</v>
      </c>
      <c r="E117" s="16" t="s">
        <v>8</v>
      </c>
      <c r="F117" s="18" t="s">
        <v>8</v>
      </c>
      <c r="G117" s="12"/>
      <c r="I117" s="5"/>
      <c r="L117" s="16"/>
      <c r="M117" s="18"/>
      <c r="N117" s="12"/>
      <c r="O117" s="12"/>
    </row>
    <row r="118" spans="2:15" ht="15">
      <c r="B118" s="13" t="s">
        <v>8</v>
      </c>
      <c r="C118" s="12" t="s">
        <v>8</v>
      </c>
      <c r="D118" s="12" t="s">
        <v>8</v>
      </c>
      <c r="E118" s="16" t="s">
        <v>8</v>
      </c>
      <c r="F118" s="18" t="s">
        <v>8</v>
      </c>
      <c r="G118" s="12"/>
      <c r="I118" s="5"/>
      <c r="L118" s="16"/>
      <c r="M118" s="18"/>
      <c r="N118" s="12"/>
      <c r="O118" s="12"/>
    </row>
    <row r="119" spans="2:15" ht="15">
      <c r="B119" s="13" t="s">
        <v>8</v>
      </c>
      <c r="C119" s="12" t="s">
        <v>8</v>
      </c>
      <c r="D119" s="12" t="s">
        <v>8</v>
      </c>
      <c r="E119" s="16" t="s">
        <v>8</v>
      </c>
      <c r="F119" s="18" t="s">
        <v>8</v>
      </c>
      <c r="G119" s="12"/>
      <c r="I119" s="5"/>
      <c r="L119" s="16"/>
      <c r="M119" s="18"/>
      <c r="N119" s="12"/>
      <c r="O119" s="12"/>
    </row>
    <row r="120" spans="2:15" ht="15">
      <c r="B120" s="13" t="s">
        <v>8</v>
      </c>
      <c r="C120" s="12" t="s">
        <v>8</v>
      </c>
      <c r="D120" s="12" t="s">
        <v>8</v>
      </c>
      <c r="E120" s="16" t="s">
        <v>8</v>
      </c>
      <c r="F120" s="18" t="s">
        <v>8</v>
      </c>
      <c r="G120" s="12"/>
      <c r="I120" s="5"/>
      <c r="L120" s="16"/>
      <c r="M120" s="18"/>
      <c r="N120" s="12"/>
      <c r="O120" s="12"/>
    </row>
    <row r="121" spans="2:15" ht="15">
      <c r="B121" s="13" t="s">
        <v>8</v>
      </c>
      <c r="C121" s="12" t="s">
        <v>8</v>
      </c>
      <c r="D121" s="12" t="s">
        <v>8</v>
      </c>
      <c r="E121" s="16" t="s">
        <v>8</v>
      </c>
      <c r="F121" s="18" t="s">
        <v>8</v>
      </c>
      <c r="G121" s="12"/>
      <c r="I121" s="5"/>
      <c r="L121" s="16"/>
      <c r="M121" s="18"/>
      <c r="N121" s="12"/>
      <c r="O121" s="12"/>
    </row>
    <row r="122" spans="2:15" ht="15">
      <c r="B122" s="13" t="s">
        <v>8</v>
      </c>
      <c r="C122" s="12" t="s">
        <v>8</v>
      </c>
      <c r="D122" s="12" t="s">
        <v>8</v>
      </c>
      <c r="E122" s="16" t="s">
        <v>8</v>
      </c>
      <c r="F122" s="18" t="s">
        <v>8</v>
      </c>
      <c r="G122" s="12"/>
      <c r="I122" s="5"/>
      <c r="L122" s="16"/>
      <c r="M122" s="18"/>
      <c r="N122" s="12"/>
      <c r="O122" s="12"/>
    </row>
  </sheetData>
  <sheetProtection/>
  <mergeCells count="7">
    <mergeCell ref="B3:K3"/>
    <mergeCell ref="E5:F5"/>
    <mergeCell ref="L5:M5"/>
    <mergeCell ref="L74:M74"/>
    <mergeCell ref="B1:L1"/>
    <mergeCell ref="B2:F2"/>
    <mergeCell ref="G2:K2"/>
  </mergeCells>
  <printOptions horizontalCentered="1"/>
  <pageMargins left="0.2362204724409449" right="0.2362204724409449" top="0.5511811023622047" bottom="0.5511811023622047" header="0" footer="0"/>
  <pageSetup fitToHeight="0" horizontalDpi="600" verticalDpi="600" orientation="portrait" paperSize="9" scale="68" r:id="rId1"/>
  <rowBreaks count="1" manualBreakCount="1">
    <brk id="7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bestFit="1" customWidth="1"/>
    <col min="2" max="2" width="4.00390625" style="7" bestFit="1" customWidth="1"/>
    <col min="3" max="3" width="19.421875" style="5" bestFit="1" customWidth="1"/>
    <col min="4" max="4" width="18.8515625" style="5" bestFit="1" customWidth="1"/>
    <col min="5" max="5" width="3.57421875" style="8" bestFit="1" customWidth="1"/>
    <col min="6" max="6" width="4.57421875" style="20" bestFit="1" customWidth="1"/>
    <col min="7" max="7" width="4.421875" style="5" customWidth="1"/>
    <col min="8" max="8" width="4.28125" style="1" bestFit="1" customWidth="1"/>
    <col min="9" max="9" width="4.00390625" style="7" bestFit="1" customWidth="1"/>
    <col min="10" max="10" width="22.421875" style="5" bestFit="1" customWidth="1"/>
    <col min="11" max="11" width="22.57421875" style="5" bestFit="1" customWidth="1"/>
    <col min="12" max="12" width="3.57421875" style="8" bestFit="1" customWidth="1"/>
    <col min="13" max="13" width="3.00390625" style="20" bestFit="1" customWidth="1"/>
    <col min="14" max="16384" width="9.140625" style="5" customWidth="1"/>
  </cols>
  <sheetData>
    <row r="1" spans="1:12" ht="23.25">
      <c r="A1" s="4"/>
      <c r="B1" s="42" t="str">
        <f>+'[2]Inputs'!B1</f>
        <v>Berkshire Schools Cross Country Championships 2020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1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</row>
    <row r="3" spans="1:11" ht="18">
      <c r="A3" s="4"/>
      <c r="B3" s="40" t="s">
        <v>144</v>
      </c>
      <c r="C3" s="40"/>
      <c r="D3" s="40"/>
      <c r="E3" s="40"/>
      <c r="F3" s="40"/>
      <c r="G3" s="40"/>
      <c r="H3" s="40"/>
      <c r="I3" s="40"/>
      <c r="J3" s="40"/>
      <c r="K3" s="40"/>
    </row>
    <row r="4" spans="1:8" ht="15">
      <c r="A4" s="4"/>
      <c r="F4" s="19"/>
      <c r="G4" s="9"/>
      <c r="H4" s="4"/>
    </row>
    <row r="5" spans="1:13" ht="1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H5" s="4" t="str">
        <f>+A5</f>
        <v>Pos</v>
      </c>
      <c r="I5" s="4" t="s">
        <v>1</v>
      </c>
      <c r="J5" s="4" t="str">
        <f>+C5</f>
        <v>Name</v>
      </c>
      <c r="K5" s="4" t="str">
        <f>+D5</f>
        <v>School</v>
      </c>
      <c r="L5" s="41" t="str">
        <f>+E5</f>
        <v>Time</v>
      </c>
      <c r="M5" s="41"/>
    </row>
    <row r="6" spans="1:13" ht="15">
      <c r="A6" s="1">
        <v>1</v>
      </c>
      <c r="B6" s="7">
        <v>164</v>
      </c>
      <c r="C6" s="5" t="s">
        <v>440</v>
      </c>
      <c r="D6" s="5" t="s">
        <v>327</v>
      </c>
      <c r="E6" s="8" t="s">
        <v>80</v>
      </c>
      <c r="F6" s="20">
        <v>58</v>
      </c>
      <c r="H6" s="1">
        <v>69</v>
      </c>
      <c r="I6" s="7">
        <v>166</v>
      </c>
      <c r="J6" s="5" t="s">
        <v>441</v>
      </c>
      <c r="K6" s="5" t="s">
        <v>327</v>
      </c>
      <c r="L6" s="8" t="s">
        <v>74</v>
      </c>
      <c r="M6" s="20">
        <v>34</v>
      </c>
    </row>
    <row r="7" spans="1:13" ht="15">
      <c r="A7" s="1">
        <v>2</v>
      </c>
      <c r="B7" s="7">
        <v>68</v>
      </c>
      <c r="C7" s="5" t="s">
        <v>442</v>
      </c>
      <c r="D7" s="5" t="s">
        <v>443</v>
      </c>
      <c r="E7" s="8" t="s">
        <v>127</v>
      </c>
      <c r="F7" s="20">
        <v>6</v>
      </c>
      <c r="H7" s="1">
        <v>70</v>
      </c>
      <c r="I7" s="7">
        <v>14</v>
      </c>
      <c r="J7" s="5" t="s">
        <v>444</v>
      </c>
      <c r="K7" s="5" t="s">
        <v>37</v>
      </c>
      <c r="L7" s="8" t="s">
        <v>74</v>
      </c>
      <c r="M7" s="20">
        <v>35</v>
      </c>
    </row>
    <row r="8" spans="1:13" ht="15">
      <c r="A8" s="1">
        <v>3</v>
      </c>
      <c r="B8" s="7">
        <v>115</v>
      </c>
      <c r="C8" s="5" t="s">
        <v>445</v>
      </c>
      <c r="D8" s="5" t="s">
        <v>374</v>
      </c>
      <c r="E8" s="8" t="s">
        <v>127</v>
      </c>
      <c r="F8" s="20">
        <v>20</v>
      </c>
      <c r="H8" s="1">
        <v>71</v>
      </c>
      <c r="I8" s="7">
        <v>95</v>
      </c>
      <c r="J8" s="5" t="s">
        <v>446</v>
      </c>
      <c r="K8" s="5" t="s">
        <v>18</v>
      </c>
      <c r="L8" s="8" t="s">
        <v>74</v>
      </c>
      <c r="M8" s="20">
        <v>36</v>
      </c>
    </row>
    <row r="9" spans="1:13" ht="15">
      <c r="A9" s="1">
        <v>4</v>
      </c>
      <c r="B9" s="7">
        <v>86</v>
      </c>
      <c r="C9" s="5" t="s">
        <v>447</v>
      </c>
      <c r="D9" s="5" t="s">
        <v>12</v>
      </c>
      <c r="E9" s="8" t="s">
        <v>127</v>
      </c>
      <c r="F9" s="20">
        <v>24</v>
      </c>
      <c r="H9" s="1">
        <v>72</v>
      </c>
      <c r="I9" s="7">
        <v>2</v>
      </c>
      <c r="J9" s="5" t="s">
        <v>448</v>
      </c>
      <c r="K9" s="5" t="s">
        <v>41</v>
      </c>
      <c r="L9" s="8" t="s">
        <v>74</v>
      </c>
      <c r="M9" s="20">
        <v>37</v>
      </c>
    </row>
    <row r="10" spans="1:13" ht="15">
      <c r="A10" s="1">
        <v>5</v>
      </c>
      <c r="B10" s="7">
        <v>44</v>
      </c>
      <c r="C10" s="5" t="s">
        <v>449</v>
      </c>
      <c r="D10" s="5" t="s">
        <v>7</v>
      </c>
      <c r="E10" s="8" t="s">
        <v>127</v>
      </c>
      <c r="F10" s="20">
        <v>31</v>
      </c>
      <c r="H10" s="1">
        <v>73</v>
      </c>
      <c r="I10" s="7">
        <v>126</v>
      </c>
      <c r="J10" s="5" t="s">
        <v>450</v>
      </c>
      <c r="K10" s="5" t="s">
        <v>39</v>
      </c>
      <c r="L10" s="8" t="s">
        <v>74</v>
      </c>
      <c r="M10" s="20">
        <v>38</v>
      </c>
    </row>
    <row r="11" spans="1:13" ht="15">
      <c r="A11" s="1">
        <v>6</v>
      </c>
      <c r="B11" s="7">
        <v>1</v>
      </c>
      <c r="C11" s="5" t="s">
        <v>451</v>
      </c>
      <c r="D11" s="5" t="s">
        <v>452</v>
      </c>
      <c r="E11" s="8" t="s">
        <v>127</v>
      </c>
      <c r="F11" s="20">
        <v>32</v>
      </c>
      <c r="H11" s="1">
        <v>74</v>
      </c>
      <c r="I11" s="7">
        <v>25</v>
      </c>
      <c r="J11" s="5" t="s">
        <v>453</v>
      </c>
      <c r="K11" s="5" t="s">
        <v>37</v>
      </c>
      <c r="L11" s="8" t="s">
        <v>74</v>
      </c>
      <c r="M11" s="20">
        <v>40</v>
      </c>
    </row>
    <row r="12" spans="1:13" ht="15">
      <c r="A12" s="1">
        <v>7</v>
      </c>
      <c r="B12" s="7">
        <v>29</v>
      </c>
      <c r="C12" s="5" t="s">
        <v>454</v>
      </c>
      <c r="D12" s="5" t="s">
        <v>455</v>
      </c>
      <c r="E12" s="8" t="s">
        <v>127</v>
      </c>
      <c r="F12" s="20">
        <v>33</v>
      </c>
      <c r="H12" s="1">
        <v>75</v>
      </c>
      <c r="I12" s="7">
        <v>57</v>
      </c>
      <c r="J12" s="5" t="s">
        <v>456</v>
      </c>
      <c r="K12" s="5" t="s">
        <v>52</v>
      </c>
      <c r="L12" s="8" t="s">
        <v>74</v>
      </c>
      <c r="M12" s="20">
        <v>44</v>
      </c>
    </row>
    <row r="13" spans="1:13" ht="15">
      <c r="A13" s="1">
        <v>8</v>
      </c>
      <c r="B13" s="7">
        <v>23</v>
      </c>
      <c r="C13" s="5" t="s">
        <v>457</v>
      </c>
      <c r="D13" s="5" t="s">
        <v>37</v>
      </c>
      <c r="E13" s="8" t="s">
        <v>127</v>
      </c>
      <c r="F13" s="20">
        <v>49</v>
      </c>
      <c r="H13" s="1">
        <v>76</v>
      </c>
      <c r="I13" s="7">
        <v>118</v>
      </c>
      <c r="J13" s="5" t="s">
        <v>458</v>
      </c>
      <c r="K13" s="5" t="s">
        <v>374</v>
      </c>
      <c r="L13" s="8" t="s">
        <v>74</v>
      </c>
      <c r="M13" s="20">
        <v>54</v>
      </c>
    </row>
    <row r="14" spans="1:13" ht="15">
      <c r="A14" s="1">
        <v>9</v>
      </c>
      <c r="B14" s="7">
        <v>121</v>
      </c>
      <c r="C14" s="5" t="s">
        <v>459</v>
      </c>
      <c r="D14" s="5" t="s">
        <v>39</v>
      </c>
      <c r="E14" s="8" t="s">
        <v>127</v>
      </c>
      <c r="F14" s="20">
        <v>51</v>
      </c>
      <c r="H14" s="1">
        <v>77</v>
      </c>
      <c r="I14" s="7">
        <v>125</v>
      </c>
      <c r="J14" s="5" t="s">
        <v>460</v>
      </c>
      <c r="K14" s="5" t="s">
        <v>39</v>
      </c>
      <c r="L14" s="8" t="s">
        <v>74</v>
      </c>
      <c r="M14" s="20">
        <v>55</v>
      </c>
    </row>
    <row r="15" spans="1:13" ht="15">
      <c r="A15" s="1">
        <v>10</v>
      </c>
      <c r="B15" s="7">
        <v>46</v>
      </c>
      <c r="C15" s="5" t="s">
        <v>461</v>
      </c>
      <c r="D15" s="5" t="s">
        <v>7</v>
      </c>
      <c r="E15" s="8" t="s">
        <v>53</v>
      </c>
      <c r="F15" s="35">
        <v>5</v>
      </c>
      <c r="H15" s="1">
        <v>78</v>
      </c>
      <c r="I15" s="7">
        <v>129</v>
      </c>
      <c r="J15" s="5" t="s">
        <v>462</v>
      </c>
      <c r="K15" s="5" t="s">
        <v>39</v>
      </c>
      <c r="L15" s="8" t="s">
        <v>74</v>
      </c>
      <c r="M15" s="20">
        <v>56</v>
      </c>
    </row>
    <row r="16" spans="1:13" ht="15">
      <c r="A16" s="1">
        <v>11</v>
      </c>
      <c r="B16" s="7">
        <v>33</v>
      </c>
      <c r="C16" s="5" t="s">
        <v>463</v>
      </c>
      <c r="D16" s="5" t="s">
        <v>455</v>
      </c>
      <c r="E16" s="8" t="s">
        <v>53</v>
      </c>
      <c r="F16" s="20">
        <v>22</v>
      </c>
      <c r="H16" s="1">
        <v>79</v>
      </c>
      <c r="I16" s="7">
        <v>155</v>
      </c>
      <c r="J16" s="5" t="s">
        <v>464</v>
      </c>
      <c r="K16" s="5" t="s">
        <v>31</v>
      </c>
      <c r="L16" s="8" t="s">
        <v>74</v>
      </c>
      <c r="M16" s="20">
        <v>57</v>
      </c>
    </row>
    <row r="17" spans="1:13" ht="15">
      <c r="A17" s="1">
        <v>12</v>
      </c>
      <c r="B17" s="7">
        <v>31</v>
      </c>
      <c r="C17" s="5" t="s">
        <v>465</v>
      </c>
      <c r="D17" s="5" t="s">
        <v>455</v>
      </c>
      <c r="E17" s="8" t="s">
        <v>53</v>
      </c>
      <c r="F17" s="20">
        <v>24</v>
      </c>
      <c r="H17" s="1">
        <v>80</v>
      </c>
      <c r="I17" s="7">
        <v>80</v>
      </c>
      <c r="J17" s="5" t="s">
        <v>466</v>
      </c>
      <c r="K17" s="5" t="s">
        <v>89</v>
      </c>
      <c r="L17" s="8" t="s">
        <v>467</v>
      </c>
      <c r="M17" s="20">
        <v>4</v>
      </c>
    </row>
    <row r="18" spans="1:13" ht="15">
      <c r="A18" s="1">
        <v>13</v>
      </c>
      <c r="B18" s="7">
        <v>35</v>
      </c>
      <c r="C18" s="5" t="s">
        <v>468</v>
      </c>
      <c r="D18" s="5" t="s">
        <v>119</v>
      </c>
      <c r="E18" s="8" t="s">
        <v>53</v>
      </c>
      <c r="F18" s="20">
        <v>26</v>
      </c>
      <c r="H18" s="1">
        <v>81</v>
      </c>
      <c r="I18" s="7">
        <v>10</v>
      </c>
      <c r="J18" s="5" t="s">
        <v>469</v>
      </c>
      <c r="K18" s="5" t="s">
        <v>176</v>
      </c>
      <c r="L18" s="8" t="s">
        <v>467</v>
      </c>
      <c r="M18" s="20">
        <v>5</v>
      </c>
    </row>
    <row r="19" spans="1:13" ht="15">
      <c r="A19" s="1">
        <v>14</v>
      </c>
      <c r="B19" s="7">
        <v>91</v>
      </c>
      <c r="C19" s="5" t="s">
        <v>470</v>
      </c>
      <c r="D19" s="5" t="s">
        <v>55</v>
      </c>
      <c r="E19" s="8" t="s">
        <v>53</v>
      </c>
      <c r="F19" s="20">
        <v>28</v>
      </c>
      <c r="H19" s="1">
        <v>82</v>
      </c>
      <c r="I19" s="7">
        <v>11</v>
      </c>
      <c r="J19" s="5" t="s">
        <v>471</v>
      </c>
      <c r="K19" s="5" t="s">
        <v>176</v>
      </c>
      <c r="L19" s="8" t="s">
        <v>467</v>
      </c>
      <c r="M19" s="20">
        <v>5</v>
      </c>
    </row>
    <row r="20" spans="1:13" ht="15">
      <c r="A20" s="1">
        <v>15</v>
      </c>
      <c r="B20" s="7">
        <v>34</v>
      </c>
      <c r="C20" s="5" t="s">
        <v>472</v>
      </c>
      <c r="D20" s="5" t="s">
        <v>455</v>
      </c>
      <c r="E20" s="8" t="s">
        <v>53</v>
      </c>
      <c r="F20" s="20">
        <v>33</v>
      </c>
      <c r="H20" s="1">
        <v>83</v>
      </c>
      <c r="I20" s="7">
        <v>8</v>
      </c>
      <c r="J20" s="5" t="s">
        <v>473</v>
      </c>
      <c r="K20" s="5" t="s">
        <v>41</v>
      </c>
      <c r="L20" s="8" t="s">
        <v>467</v>
      </c>
      <c r="M20" s="20">
        <v>9</v>
      </c>
    </row>
    <row r="21" spans="1:13" ht="15">
      <c r="A21" s="1">
        <v>16</v>
      </c>
      <c r="B21" s="7">
        <v>50</v>
      </c>
      <c r="C21" s="5" t="s">
        <v>474</v>
      </c>
      <c r="D21" s="5" t="s">
        <v>16</v>
      </c>
      <c r="E21" s="8" t="s">
        <v>53</v>
      </c>
      <c r="F21" s="20">
        <v>35</v>
      </c>
      <c r="H21" s="1">
        <v>84</v>
      </c>
      <c r="I21" s="7">
        <v>168</v>
      </c>
      <c r="J21" s="5" t="s">
        <v>475</v>
      </c>
      <c r="K21" s="5" t="s">
        <v>327</v>
      </c>
      <c r="L21" s="8" t="s">
        <v>467</v>
      </c>
      <c r="M21" s="20">
        <v>10</v>
      </c>
    </row>
    <row r="22" spans="1:13" ht="15">
      <c r="A22" s="1">
        <v>17</v>
      </c>
      <c r="B22" s="7">
        <v>81</v>
      </c>
      <c r="C22" s="5" t="s">
        <v>476</v>
      </c>
      <c r="D22" s="5" t="s">
        <v>89</v>
      </c>
      <c r="E22" s="8" t="s">
        <v>53</v>
      </c>
      <c r="F22" s="20">
        <v>37</v>
      </c>
      <c r="H22" s="1">
        <v>85</v>
      </c>
      <c r="I22" s="7">
        <v>72</v>
      </c>
      <c r="J22" s="5" t="s">
        <v>477</v>
      </c>
      <c r="K22" s="5" t="s">
        <v>20</v>
      </c>
      <c r="L22" s="8" t="s">
        <v>467</v>
      </c>
      <c r="M22" s="20">
        <v>11</v>
      </c>
    </row>
    <row r="23" spans="1:13" ht="15">
      <c r="A23" s="1">
        <v>18</v>
      </c>
      <c r="B23" s="7">
        <v>98</v>
      </c>
      <c r="C23" s="5" t="s">
        <v>478</v>
      </c>
      <c r="D23" s="5" t="s">
        <v>18</v>
      </c>
      <c r="E23" s="8" t="s">
        <v>53</v>
      </c>
      <c r="F23" s="20">
        <v>55</v>
      </c>
      <c r="H23" s="1">
        <v>86</v>
      </c>
      <c r="I23" s="7">
        <v>17</v>
      </c>
      <c r="J23" s="5" t="s">
        <v>479</v>
      </c>
      <c r="K23" s="5" t="s">
        <v>37</v>
      </c>
      <c r="L23" s="8" t="s">
        <v>467</v>
      </c>
      <c r="M23" s="20">
        <v>12</v>
      </c>
    </row>
    <row r="24" spans="1:13" ht="15">
      <c r="A24" s="1">
        <v>19</v>
      </c>
      <c r="B24" s="7">
        <v>97</v>
      </c>
      <c r="C24" s="5" t="s">
        <v>480</v>
      </c>
      <c r="D24" s="5" t="s">
        <v>18</v>
      </c>
      <c r="E24" s="8" t="s">
        <v>53</v>
      </c>
      <c r="F24" s="20">
        <v>58</v>
      </c>
      <c r="H24" s="1">
        <v>87</v>
      </c>
      <c r="I24" s="7">
        <v>123</v>
      </c>
      <c r="J24" s="5" t="s">
        <v>481</v>
      </c>
      <c r="K24" s="5" t="s">
        <v>39</v>
      </c>
      <c r="L24" s="8" t="s">
        <v>467</v>
      </c>
      <c r="M24" s="20">
        <v>30</v>
      </c>
    </row>
    <row r="25" spans="1:13" ht="15">
      <c r="A25" s="1">
        <v>20</v>
      </c>
      <c r="B25" s="7">
        <v>90</v>
      </c>
      <c r="C25" s="5" t="s">
        <v>482</v>
      </c>
      <c r="D25" s="5" t="s">
        <v>55</v>
      </c>
      <c r="E25" s="8" t="s">
        <v>63</v>
      </c>
      <c r="F25" s="20">
        <v>0</v>
      </c>
      <c r="H25" s="1">
        <v>88</v>
      </c>
      <c r="I25" s="7">
        <v>111</v>
      </c>
      <c r="J25" s="5" t="s">
        <v>483</v>
      </c>
      <c r="K25" s="5" t="s">
        <v>76</v>
      </c>
      <c r="L25" s="8" t="s">
        <v>467</v>
      </c>
      <c r="M25" s="20">
        <v>49</v>
      </c>
    </row>
    <row r="26" spans="1:13" ht="15">
      <c r="A26" s="1">
        <v>21</v>
      </c>
      <c r="B26" s="7">
        <v>43</v>
      </c>
      <c r="C26" s="5" t="s">
        <v>484</v>
      </c>
      <c r="D26" s="5" t="s">
        <v>25</v>
      </c>
      <c r="E26" s="8" t="s">
        <v>63</v>
      </c>
      <c r="F26" s="20">
        <v>1</v>
      </c>
      <c r="H26" s="1">
        <v>89</v>
      </c>
      <c r="I26" s="13">
        <v>112</v>
      </c>
      <c r="J26" s="12" t="s">
        <v>485</v>
      </c>
      <c r="K26" s="12" t="s">
        <v>76</v>
      </c>
      <c r="L26" s="8" t="s">
        <v>467</v>
      </c>
      <c r="M26" s="20">
        <v>53</v>
      </c>
    </row>
    <row r="27" spans="1:13" ht="15">
      <c r="A27" s="1">
        <v>22</v>
      </c>
      <c r="B27" s="7">
        <v>76</v>
      </c>
      <c r="C27" s="5" t="s">
        <v>486</v>
      </c>
      <c r="D27" s="5" t="s">
        <v>89</v>
      </c>
      <c r="E27" s="8" t="s">
        <v>63</v>
      </c>
      <c r="F27" s="20">
        <v>3</v>
      </c>
      <c r="H27" s="1">
        <v>90</v>
      </c>
      <c r="I27" s="13">
        <v>78</v>
      </c>
      <c r="J27" s="12" t="s">
        <v>487</v>
      </c>
      <c r="K27" s="12" t="s">
        <v>89</v>
      </c>
      <c r="L27" s="8" t="s">
        <v>467</v>
      </c>
      <c r="M27" s="20">
        <v>54</v>
      </c>
    </row>
    <row r="28" spans="1:13" ht="15">
      <c r="A28" s="1">
        <v>23</v>
      </c>
      <c r="B28" s="7">
        <v>6</v>
      </c>
      <c r="C28" s="5" t="s">
        <v>488</v>
      </c>
      <c r="D28" s="5" t="s">
        <v>41</v>
      </c>
      <c r="E28" s="8" t="s">
        <v>63</v>
      </c>
      <c r="F28" s="20">
        <v>4</v>
      </c>
      <c r="H28" s="1">
        <v>91</v>
      </c>
      <c r="I28" s="13">
        <v>92</v>
      </c>
      <c r="J28" s="12" t="s">
        <v>489</v>
      </c>
      <c r="K28" s="14" t="s">
        <v>55</v>
      </c>
      <c r="L28" s="8" t="s">
        <v>84</v>
      </c>
      <c r="M28" s="20">
        <v>5</v>
      </c>
    </row>
    <row r="29" spans="1:13" ht="15">
      <c r="A29" s="1">
        <v>24</v>
      </c>
      <c r="B29" s="7">
        <v>167</v>
      </c>
      <c r="C29" s="5" t="s">
        <v>490</v>
      </c>
      <c r="D29" s="5" t="s">
        <v>327</v>
      </c>
      <c r="E29" s="8" t="s">
        <v>63</v>
      </c>
      <c r="F29" s="20">
        <v>5</v>
      </c>
      <c r="H29" s="1">
        <v>92</v>
      </c>
      <c r="I29" s="13">
        <v>15</v>
      </c>
      <c r="J29" s="12" t="s">
        <v>491</v>
      </c>
      <c r="K29" s="14" t="s">
        <v>37</v>
      </c>
      <c r="L29" s="8" t="s">
        <v>84</v>
      </c>
      <c r="M29" s="20">
        <v>11</v>
      </c>
    </row>
    <row r="30" spans="1:13" ht="15">
      <c r="A30" s="1">
        <v>25</v>
      </c>
      <c r="B30" s="7">
        <v>39</v>
      </c>
      <c r="C30" s="5" t="s">
        <v>492</v>
      </c>
      <c r="D30" s="5" t="s">
        <v>119</v>
      </c>
      <c r="E30" s="8" t="s">
        <v>63</v>
      </c>
      <c r="F30" s="20">
        <v>6</v>
      </c>
      <c r="H30" s="1">
        <v>93</v>
      </c>
      <c r="I30" s="13">
        <v>20</v>
      </c>
      <c r="J30" s="12" t="s">
        <v>493</v>
      </c>
      <c r="K30" s="14" t="s">
        <v>37</v>
      </c>
      <c r="L30" s="8" t="s">
        <v>84</v>
      </c>
      <c r="M30" s="20">
        <v>20</v>
      </c>
    </row>
    <row r="31" spans="1:13" ht="15">
      <c r="A31" s="1">
        <v>26</v>
      </c>
      <c r="B31" s="7">
        <v>47</v>
      </c>
      <c r="C31" s="5" t="s">
        <v>494</v>
      </c>
      <c r="D31" s="5" t="s">
        <v>7</v>
      </c>
      <c r="E31" s="8" t="s">
        <v>63</v>
      </c>
      <c r="F31" s="20">
        <v>8</v>
      </c>
      <c r="H31" s="1">
        <v>94</v>
      </c>
      <c r="I31" s="13">
        <v>114</v>
      </c>
      <c r="J31" s="12" t="s">
        <v>495</v>
      </c>
      <c r="K31" s="14" t="s">
        <v>374</v>
      </c>
      <c r="L31" s="8" t="s">
        <v>84</v>
      </c>
      <c r="M31" s="20">
        <v>21</v>
      </c>
    </row>
    <row r="32" spans="1:13" ht="15">
      <c r="A32" s="1">
        <v>27</v>
      </c>
      <c r="B32" s="7">
        <v>77</v>
      </c>
      <c r="C32" s="5" t="s">
        <v>496</v>
      </c>
      <c r="D32" s="5" t="s">
        <v>89</v>
      </c>
      <c r="E32" s="8" t="s">
        <v>63</v>
      </c>
      <c r="F32" s="20">
        <v>10</v>
      </c>
      <c r="H32" s="1">
        <v>95</v>
      </c>
      <c r="I32" s="13">
        <v>174</v>
      </c>
      <c r="J32" s="12" t="s">
        <v>497</v>
      </c>
      <c r="K32" s="14" t="s">
        <v>49</v>
      </c>
      <c r="L32" s="8" t="s">
        <v>84</v>
      </c>
      <c r="M32" s="20">
        <v>22</v>
      </c>
    </row>
    <row r="33" spans="1:13" ht="15">
      <c r="A33" s="1">
        <v>28</v>
      </c>
      <c r="B33" s="7">
        <v>119</v>
      </c>
      <c r="C33" s="5" t="s">
        <v>498</v>
      </c>
      <c r="D33" s="5" t="s">
        <v>374</v>
      </c>
      <c r="E33" s="8" t="s">
        <v>63</v>
      </c>
      <c r="F33" s="20">
        <v>14</v>
      </c>
      <c r="H33" s="1">
        <v>96</v>
      </c>
      <c r="I33" s="13">
        <v>26</v>
      </c>
      <c r="J33" s="12" t="s">
        <v>499</v>
      </c>
      <c r="K33" s="14" t="s">
        <v>37</v>
      </c>
      <c r="L33" s="8" t="s">
        <v>84</v>
      </c>
      <c r="M33" s="20">
        <v>31</v>
      </c>
    </row>
    <row r="34" spans="1:13" ht="15">
      <c r="A34" s="1">
        <v>29</v>
      </c>
      <c r="B34" s="7">
        <v>143</v>
      </c>
      <c r="C34" s="5" t="s">
        <v>500</v>
      </c>
      <c r="D34" s="5" t="s">
        <v>4</v>
      </c>
      <c r="E34" s="8" t="s">
        <v>63</v>
      </c>
      <c r="F34" s="20">
        <v>15</v>
      </c>
      <c r="H34" s="1">
        <v>97</v>
      </c>
      <c r="I34" s="13">
        <v>122</v>
      </c>
      <c r="J34" s="12" t="s">
        <v>501</v>
      </c>
      <c r="K34" s="14" t="s">
        <v>39</v>
      </c>
      <c r="L34" s="8" t="s">
        <v>84</v>
      </c>
      <c r="M34" s="20">
        <v>39</v>
      </c>
    </row>
    <row r="35" spans="1:13" ht="15">
      <c r="A35" s="1">
        <v>30</v>
      </c>
      <c r="B35" s="7">
        <v>45</v>
      </c>
      <c r="C35" s="5" t="s">
        <v>502</v>
      </c>
      <c r="D35" s="5" t="s">
        <v>7</v>
      </c>
      <c r="E35" s="8" t="s">
        <v>63</v>
      </c>
      <c r="F35" s="20">
        <v>20</v>
      </c>
      <c r="H35" s="1">
        <v>98</v>
      </c>
      <c r="I35" s="13">
        <v>64</v>
      </c>
      <c r="J35" s="12" t="s">
        <v>503</v>
      </c>
      <c r="K35" s="14" t="s">
        <v>504</v>
      </c>
      <c r="L35" s="8" t="s">
        <v>84</v>
      </c>
      <c r="M35" s="20">
        <v>46</v>
      </c>
    </row>
    <row r="36" spans="1:13" ht="15">
      <c r="A36" s="1">
        <v>31</v>
      </c>
      <c r="B36" s="7">
        <v>113</v>
      </c>
      <c r="C36" s="5" t="s">
        <v>505</v>
      </c>
      <c r="D36" s="5" t="s">
        <v>211</v>
      </c>
      <c r="E36" s="8" t="s">
        <v>63</v>
      </c>
      <c r="F36" s="20">
        <v>21</v>
      </c>
      <c r="H36" s="1">
        <v>99</v>
      </c>
      <c r="I36" s="13">
        <v>127</v>
      </c>
      <c r="J36" s="12" t="s">
        <v>506</v>
      </c>
      <c r="K36" s="14" t="s">
        <v>39</v>
      </c>
      <c r="L36" s="8" t="s">
        <v>84</v>
      </c>
      <c r="M36" s="20">
        <v>54</v>
      </c>
    </row>
    <row r="37" spans="1:13" ht="15">
      <c r="A37" s="1">
        <v>32</v>
      </c>
      <c r="B37" s="7">
        <v>51</v>
      </c>
      <c r="C37" s="5" t="s">
        <v>507</v>
      </c>
      <c r="D37" s="5" t="s">
        <v>16</v>
      </c>
      <c r="E37" s="8" t="s">
        <v>63</v>
      </c>
      <c r="F37" s="20">
        <v>22</v>
      </c>
      <c r="H37" s="1">
        <v>100</v>
      </c>
      <c r="I37" s="13">
        <v>132</v>
      </c>
      <c r="J37" s="12" t="s">
        <v>508</v>
      </c>
      <c r="K37" s="14" t="s">
        <v>39</v>
      </c>
      <c r="L37" s="8" t="s">
        <v>84</v>
      </c>
      <c r="M37" s="20">
        <v>55</v>
      </c>
    </row>
    <row r="38" spans="1:13" ht="15">
      <c r="A38" s="1">
        <v>33</v>
      </c>
      <c r="B38" s="7">
        <v>135</v>
      </c>
      <c r="C38" s="5" t="s">
        <v>509</v>
      </c>
      <c r="D38" s="5" t="s">
        <v>39</v>
      </c>
      <c r="E38" s="8" t="s">
        <v>63</v>
      </c>
      <c r="F38" s="20">
        <v>23</v>
      </c>
      <c r="H38" s="1">
        <v>101</v>
      </c>
      <c r="I38" s="13">
        <v>70</v>
      </c>
      <c r="J38" s="12" t="s">
        <v>510</v>
      </c>
      <c r="K38" s="14" t="s">
        <v>20</v>
      </c>
      <c r="L38" s="8" t="s">
        <v>84</v>
      </c>
      <c r="M38" s="20">
        <v>58</v>
      </c>
    </row>
    <row r="39" spans="1:13" ht="15">
      <c r="A39" s="1">
        <v>34</v>
      </c>
      <c r="B39" s="7">
        <v>158</v>
      </c>
      <c r="C39" s="5" t="s">
        <v>511</v>
      </c>
      <c r="D39" s="5" t="s">
        <v>31</v>
      </c>
      <c r="E39" s="8" t="s">
        <v>63</v>
      </c>
      <c r="F39" s="20">
        <v>24</v>
      </c>
      <c r="H39" s="1">
        <v>102</v>
      </c>
      <c r="I39" s="13">
        <v>124</v>
      </c>
      <c r="J39" s="12" t="s">
        <v>512</v>
      </c>
      <c r="K39" s="12" t="s">
        <v>39</v>
      </c>
      <c r="L39" s="8" t="s">
        <v>513</v>
      </c>
      <c r="M39" s="20">
        <v>9</v>
      </c>
    </row>
    <row r="40" spans="1:13" ht="15">
      <c r="A40" s="1">
        <v>35</v>
      </c>
      <c r="B40" s="7">
        <v>88</v>
      </c>
      <c r="C40" s="5" t="s">
        <v>514</v>
      </c>
      <c r="D40" s="5" t="s">
        <v>55</v>
      </c>
      <c r="E40" s="8" t="s">
        <v>63</v>
      </c>
      <c r="F40" s="20">
        <v>30</v>
      </c>
      <c r="H40" s="1">
        <v>103</v>
      </c>
      <c r="I40" s="13">
        <v>109</v>
      </c>
      <c r="J40" s="12" t="s">
        <v>515</v>
      </c>
      <c r="K40" s="12" t="s">
        <v>76</v>
      </c>
      <c r="L40" s="8" t="s">
        <v>513</v>
      </c>
      <c r="M40" s="20">
        <v>10</v>
      </c>
    </row>
    <row r="41" spans="1:13" ht="15">
      <c r="A41" s="1">
        <v>36</v>
      </c>
      <c r="B41" s="7">
        <v>101</v>
      </c>
      <c r="C41" s="5" t="s">
        <v>516</v>
      </c>
      <c r="D41" s="5" t="s">
        <v>122</v>
      </c>
      <c r="E41" s="8" t="s">
        <v>63</v>
      </c>
      <c r="F41" s="20">
        <v>32</v>
      </c>
      <c r="H41" s="1">
        <v>104</v>
      </c>
      <c r="I41" s="13">
        <v>71</v>
      </c>
      <c r="J41" s="12" t="s">
        <v>517</v>
      </c>
      <c r="K41" s="12" t="s">
        <v>20</v>
      </c>
      <c r="L41" s="8" t="s">
        <v>513</v>
      </c>
      <c r="M41" s="20">
        <v>26</v>
      </c>
    </row>
    <row r="42" spans="1:13" ht="15">
      <c r="A42" s="1">
        <v>37</v>
      </c>
      <c r="B42" s="7">
        <v>62</v>
      </c>
      <c r="C42" s="5" t="s">
        <v>518</v>
      </c>
      <c r="D42" s="5" t="s">
        <v>504</v>
      </c>
      <c r="E42" s="8" t="s">
        <v>63</v>
      </c>
      <c r="F42" s="20">
        <v>35</v>
      </c>
      <c r="H42" s="1">
        <v>105</v>
      </c>
      <c r="I42" s="13">
        <v>27</v>
      </c>
      <c r="J42" s="12" t="s">
        <v>519</v>
      </c>
      <c r="K42" s="12" t="s">
        <v>37</v>
      </c>
      <c r="L42" s="8" t="s">
        <v>513</v>
      </c>
      <c r="M42" s="20">
        <v>27</v>
      </c>
    </row>
    <row r="43" spans="1:13" ht="15">
      <c r="A43" s="1">
        <v>38</v>
      </c>
      <c r="B43" s="7">
        <v>75</v>
      </c>
      <c r="C43" s="5" t="s">
        <v>520</v>
      </c>
      <c r="D43" s="5" t="s">
        <v>521</v>
      </c>
      <c r="E43" s="8" t="s">
        <v>63</v>
      </c>
      <c r="F43" s="20">
        <v>40</v>
      </c>
      <c r="H43" s="1">
        <v>106</v>
      </c>
      <c r="I43" s="7">
        <v>18</v>
      </c>
      <c r="J43" s="12" t="s">
        <v>522</v>
      </c>
      <c r="K43" s="12" t="s">
        <v>37</v>
      </c>
      <c r="L43" s="8" t="s">
        <v>513</v>
      </c>
      <c r="M43" s="20">
        <v>28</v>
      </c>
    </row>
    <row r="44" spans="1:13" ht="15">
      <c r="A44" s="1">
        <v>39</v>
      </c>
      <c r="B44" s="7">
        <v>13</v>
      </c>
      <c r="C44" s="5" t="s">
        <v>523</v>
      </c>
      <c r="D44" s="5" t="s">
        <v>27</v>
      </c>
      <c r="E44" s="8" t="s">
        <v>63</v>
      </c>
      <c r="F44" s="20">
        <v>44</v>
      </c>
      <c r="H44" s="1">
        <v>107</v>
      </c>
      <c r="I44" s="7">
        <v>83</v>
      </c>
      <c r="J44" s="12" t="s">
        <v>524</v>
      </c>
      <c r="K44" s="12" t="s">
        <v>12</v>
      </c>
      <c r="L44" s="8" t="s">
        <v>513</v>
      </c>
      <c r="M44" s="20">
        <v>32</v>
      </c>
    </row>
    <row r="45" spans="1:13" ht="15">
      <c r="A45" s="1">
        <v>40</v>
      </c>
      <c r="B45" s="7">
        <v>30</v>
      </c>
      <c r="C45" s="5" t="s">
        <v>525</v>
      </c>
      <c r="D45" s="5" t="s">
        <v>455</v>
      </c>
      <c r="E45" s="8" t="s">
        <v>63</v>
      </c>
      <c r="F45" s="20">
        <v>48</v>
      </c>
      <c r="H45" s="1">
        <v>108</v>
      </c>
      <c r="I45" s="7">
        <v>65</v>
      </c>
      <c r="J45" s="12" t="s">
        <v>526</v>
      </c>
      <c r="K45" s="12" t="s">
        <v>504</v>
      </c>
      <c r="L45" s="8" t="s">
        <v>513</v>
      </c>
      <c r="M45" s="20">
        <v>56</v>
      </c>
    </row>
    <row r="46" spans="1:13" ht="15">
      <c r="A46" s="1">
        <v>41</v>
      </c>
      <c r="B46" s="7">
        <v>154</v>
      </c>
      <c r="C46" s="5" t="s">
        <v>527</v>
      </c>
      <c r="D46" s="5" t="s">
        <v>31</v>
      </c>
      <c r="E46" s="8" t="s">
        <v>63</v>
      </c>
      <c r="F46" s="20">
        <v>49</v>
      </c>
      <c r="H46" s="1">
        <v>109</v>
      </c>
      <c r="I46" s="7">
        <v>4</v>
      </c>
      <c r="J46" s="12" t="s">
        <v>528</v>
      </c>
      <c r="K46" s="12" t="s">
        <v>41</v>
      </c>
      <c r="L46" s="8" t="s">
        <v>529</v>
      </c>
      <c r="M46" s="20">
        <v>0</v>
      </c>
    </row>
    <row r="47" spans="1:13" ht="15">
      <c r="A47" s="1">
        <v>42</v>
      </c>
      <c r="B47" s="7">
        <v>16</v>
      </c>
      <c r="C47" s="5" t="s">
        <v>530</v>
      </c>
      <c r="D47" s="5" t="s">
        <v>37</v>
      </c>
      <c r="E47" s="8" t="s">
        <v>63</v>
      </c>
      <c r="F47" s="20">
        <v>50</v>
      </c>
      <c r="H47" s="1">
        <v>110</v>
      </c>
      <c r="I47" s="7">
        <v>79</v>
      </c>
      <c r="J47" s="12" t="s">
        <v>531</v>
      </c>
      <c r="K47" s="12" t="s">
        <v>89</v>
      </c>
      <c r="L47" s="8" t="s">
        <v>529</v>
      </c>
      <c r="M47" s="20">
        <v>1</v>
      </c>
    </row>
    <row r="48" spans="1:13" ht="15">
      <c r="A48" s="1">
        <v>43</v>
      </c>
      <c r="B48" s="7">
        <v>100</v>
      </c>
      <c r="C48" s="5" t="s">
        <v>532</v>
      </c>
      <c r="D48" s="5" t="s">
        <v>18</v>
      </c>
      <c r="E48" s="8" t="s">
        <v>63</v>
      </c>
      <c r="F48" s="20">
        <v>51</v>
      </c>
      <c r="H48" s="1">
        <v>111</v>
      </c>
      <c r="I48" s="7">
        <v>85</v>
      </c>
      <c r="J48" s="12" t="s">
        <v>533</v>
      </c>
      <c r="K48" s="12" t="s">
        <v>12</v>
      </c>
      <c r="L48" s="8" t="s">
        <v>529</v>
      </c>
      <c r="M48" s="20">
        <v>54</v>
      </c>
    </row>
    <row r="49" spans="1:13" ht="15">
      <c r="A49" s="1">
        <v>44</v>
      </c>
      <c r="B49" s="7">
        <v>24</v>
      </c>
      <c r="C49" s="5" t="s">
        <v>534</v>
      </c>
      <c r="D49" s="5" t="s">
        <v>37</v>
      </c>
      <c r="E49" s="8" t="s">
        <v>63</v>
      </c>
      <c r="F49" s="20">
        <v>51</v>
      </c>
      <c r="I49" s="7" t="s">
        <v>8</v>
      </c>
      <c r="J49" s="12" t="s">
        <v>8</v>
      </c>
      <c r="K49" s="12" t="s">
        <v>8</v>
      </c>
      <c r="L49" s="8" t="s">
        <v>8</v>
      </c>
      <c r="M49" s="20" t="s">
        <v>8</v>
      </c>
    </row>
    <row r="50" spans="1:13" ht="18.75">
      <c r="A50" s="1">
        <v>45</v>
      </c>
      <c r="B50" s="7">
        <v>146</v>
      </c>
      <c r="C50" s="5" t="s">
        <v>535</v>
      </c>
      <c r="D50" s="5" t="s">
        <v>14</v>
      </c>
      <c r="E50" s="8" t="s">
        <v>63</v>
      </c>
      <c r="F50" s="20">
        <v>52</v>
      </c>
      <c r="I50" s="1"/>
      <c r="J50" s="25" t="s">
        <v>2</v>
      </c>
      <c r="K50" s="12"/>
      <c r="L50" s="8" t="s">
        <v>8</v>
      </c>
      <c r="M50" s="20" t="s">
        <v>8</v>
      </c>
    </row>
    <row r="51" spans="1:13" ht="15">
      <c r="A51" s="1">
        <v>46</v>
      </c>
      <c r="B51" s="7">
        <v>67</v>
      </c>
      <c r="C51" s="5" t="s">
        <v>536</v>
      </c>
      <c r="D51" s="5" t="s">
        <v>443</v>
      </c>
      <c r="E51" s="8" t="s">
        <v>63</v>
      </c>
      <c r="F51" s="20">
        <v>53</v>
      </c>
      <c r="I51" s="1">
        <v>1</v>
      </c>
      <c r="J51" s="12" t="s">
        <v>455</v>
      </c>
      <c r="K51" s="14">
        <v>45.000015</v>
      </c>
      <c r="L51" s="8" t="s">
        <v>8</v>
      </c>
      <c r="M51" s="20" t="s">
        <v>8</v>
      </c>
    </row>
    <row r="52" spans="1:13" ht="15">
      <c r="A52" s="1">
        <v>47</v>
      </c>
      <c r="B52" s="7">
        <v>56</v>
      </c>
      <c r="C52" s="5" t="s">
        <v>537</v>
      </c>
      <c r="D52" s="5" t="s">
        <v>16</v>
      </c>
      <c r="E52" s="8" t="s">
        <v>63</v>
      </c>
      <c r="F52" s="20">
        <v>54</v>
      </c>
      <c r="I52" s="1">
        <v>2</v>
      </c>
      <c r="J52" s="12" t="s">
        <v>7</v>
      </c>
      <c r="K52" s="14">
        <v>71.00003</v>
      </c>
      <c r="L52" s="8" t="s">
        <v>8</v>
      </c>
      <c r="M52" s="20" t="s">
        <v>8</v>
      </c>
    </row>
    <row r="53" spans="1:13" ht="15">
      <c r="A53" s="1">
        <v>48</v>
      </c>
      <c r="B53" s="7">
        <v>165</v>
      </c>
      <c r="C53" s="5" t="s">
        <v>538</v>
      </c>
      <c r="D53" s="5" t="s">
        <v>327</v>
      </c>
      <c r="E53" s="8" t="s">
        <v>63</v>
      </c>
      <c r="F53" s="20">
        <v>57</v>
      </c>
      <c r="I53" s="1">
        <v>3</v>
      </c>
      <c r="J53" s="12" t="s">
        <v>55</v>
      </c>
      <c r="K53" s="14">
        <v>118.000049</v>
      </c>
      <c r="L53" s="8" t="s">
        <v>8</v>
      </c>
      <c r="M53" s="20" t="s">
        <v>8</v>
      </c>
    </row>
    <row r="54" spans="1:13" ht="15">
      <c r="A54" s="1">
        <v>49</v>
      </c>
      <c r="B54" s="7">
        <v>87</v>
      </c>
      <c r="C54" s="5" t="s">
        <v>539</v>
      </c>
      <c r="D54" s="5" t="s">
        <v>55</v>
      </c>
      <c r="E54" s="8" t="s">
        <v>63</v>
      </c>
      <c r="F54" s="20">
        <v>58</v>
      </c>
      <c r="I54" s="1">
        <v>4</v>
      </c>
      <c r="J54" s="12" t="s">
        <v>18</v>
      </c>
      <c r="K54" s="14">
        <v>132.000052</v>
      </c>
      <c r="L54" s="8" t="s">
        <v>8</v>
      </c>
      <c r="M54" s="20" t="s">
        <v>8</v>
      </c>
    </row>
    <row r="55" spans="1:13" ht="15">
      <c r="A55" s="1">
        <v>50</v>
      </c>
      <c r="B55" s="7">
        <v>162</v>
      </c>
      <c r="C55" s="5" t="s">
        <v>540</v>
      </c>
      <c r="D55" s="5" t="s">
        <v>49</v>
      </c>
      <c r="E55" s="8" t="s">
        <v>63</v>
      </c>
      <c r="F55" s="20">
        <v>59</v>
      </c>
      <c r="I55" s="1">
        <v>5</v>
      </c>
      <c r="J55" s="12" t="s">
        <v>327</v>
      </c>
      <c r="K55" s="14">
        <v>142.000069</v>
      </c>
      <c r="L55" s="8" t="s">
        <v>8</v>
      </c>
      <c r="M55" s="20" t="s">
        <v>8</v>
      </c>
    </row>
    <row r="56" spans="1:13" ht="15">
      <c r="A56" s="1">
        <v>51</v>
      </c>
      <c r="B56" s="7">
        <v>131</v>
      </c>
      <c r="C56" s="5" t="s">
        <v>541</v>
      </c>
      <c r="D56" s="5" t="s">
        <v>39</v>
      </c>
      <c r="E56" s="8" t="s">
        <v>74</v>
      </c>
      <c r="F56" s="20">
        <v>0</v>
      </c>
      <c r="I56" s="1">
        <v>6</v>
      </c>
      <c r="J56" s="12" t="s">
        <v>89</v>
      </c>
      <c r="K56" s="14">
        <v>146.00008</v>
      </c>
      <c r="L56" s="8" t="s">
        <v>8</v>
      </c>
      <c r="M56" s="20" t="s">
        <v>8</v>
      </c>
    </row>
    <row r="57" spans="1:13" ht="15">
      <c r="A57" s="1">
        <v>52</v>
      </c>
      <c r="B57" s="7">
        <v>94</v>
      </c>
      <c r="C57" s="5" t="s">
        <v>542</v>
      </c>
      <c r="D57" s="5" t="s">
        <v>18</v>
      </c>
      <c r="E57" s="8" t="s">
        <v>74</v>
      </c>
      <c r="F57" s="20">
        <v>1</v>
      </c>
      <c r="I57" s="1">
        <v>7</v>
      </c>
      <c r="J57" s="12" t="s">
        <v>16</v>
      </c>
      <c r="K57" s="14">
        <v>148.000053</v>
      </c>
      <c r="L57" s="8" t="s">
        <v>8</v>
      </c>
      <c r="M57" s="20" t="s">
        <v>8</v>
      </c>
    </row>
    <row r="58" spans="1:13" ht="15">
      <c r="A58" s="1">
        <v>53</v>
      </c>
      <c r="B58" s="7">
        <v>55</v>
      </c>
      <c r="C58" s="5" t="s">
        <v>543</v>
      </c>
      <c r="D58" s="5" t="s">
        <v>16</v>
      </c>
      <c r="E58" s="8" t="s">
        <v>74</v>
      </c>
      <c r="F58" s="20">
        <v>2</v>
      </c>
      <c r="I58" s="1">
        <v>8</v>
      </c>
      <c r="J58" s="12" t="s">
        <v>39</v>
      </c>
      <c r="K58" s="14">
        <v>152.000059</v>
      </c>
      <c r="L58" s="8" t="s">
        <v>8</v>
      </c>
      <c r="M58" s="20" t="s">
        <v>8</v>
      </c>
    </row>
    <row r="59" spans="1:13" ht="15">
      <c r="A59" s="1">
        <v>54</v>
      </c>
      <c r="B59" s="7">
        <v>54</v>
      </c>
      <c r="C59" s="5" t="s">
        <v>544</v>
      </c>
      <c r="D59" s="5" t="s">
        <v>16</v>
      </c>
      <c r="E59" s="8" t="s">
        <v>74</v>
      </c>
      <c r="F59" s="20">
        <v>3</v>
      </c>
      <c r="I59" s="1">
        <v>9</v>
      </c>
      <c r="J59" s="12" t="s">
        <v>37</v>
      </c>
      <c r="K59" s="14">
        <v>162.000068</v>
      </c>
      <c r="L59" s="8" t="s">
        <v>8</v>
      </c>
      <c r="M59" s="20" t="s">
        <v>8</v>
      </c>
    </row>
    <row r="60" spans="1:13" ht="15">
      <c r="A60" s="1">
        <v>55</v>
      </c>
      <c r="B60" s="7">
        <v>120</v>
      </c>
      <c r="C60" s="5" t="s">
        <v>545</v>
      </c>
      <c r="D60" s="5" t="s">
        <v>546</v>
      </c>
      <c r="E60" s="8" t="s">
        <v>74</v>
      </c>
      <c r="F60" s="20">
        <v>7</v>
      </c>
      <c r="I60" s="1">
        <v>10</v>
      </c>
      <c r="J60" s="12" t="s">
        <v>374</v>
      </c>
      <c r="K60" s="14">
        <v>201.000094</v>
      </c>
      <c r="L60" s="8" t="s">
        <v>8</v>
      </c>
      <c r="M60" s="20" t="s">
        <v>8</v>
      </c>
    </row>
    <row r="61" spans="1:13" ht="15">
      <c r="A61" s="1">
        <v>56</v>
      </c>
      <c r="B61" s="7">
        <v>137</v>
      </c>
      <c r="C61" s="5" t="s">
        <v>547</v>
      </c>
      <c r="D61" s="5" t="s">
        <v>4</v>
      </c>
      <c r="E61" s="8" t="s">
        <v>74</v>
      </c>
      <c r="F61" s="20">
        <v>8</v>
      </c>
      <c r="I61" s="1">
        <v>11</v>
      </c>
      <c r="J61" s="12" t="s">
        <v>41</v>
      </c>
      <c r="K61" s="14">
        <v>287.000109</v>
      </c>
      <c r="L61" s="8" t="s">
        <v>8</v>
      </c>
      <c r="M61" s="20" t="s">
        <v>8</v>
      </c>
    </row>
    <row r="62" spans="1:13" ht="15">
      <c r="A62" s="1">
        <v>57</v>
      </c>
      <c r="B62" s="7">
        <v>96</v>
      </c>
      <c r="C62" s="5" t="s">
        <v>548</v>
      </c>
      <c r="D62" s="5" t="s">
        <v>18</v>
      </c>
      <c r="E62" s="8" t="s">
        <v>74</v>
      </c>
      <c r="F62" s="20">
        <v>9</v>
      </c>
      <c r="I62" s="1">
        <v>12</v>
      </c>
      <c r="J62" s="12" t="s">
        <v>99</v>
      </c>
      <c r="K62" s="14">
        <v>293.000078</v>
      </c>
      <c r="L62" s="8" t="s">
        <v>8</v>
      </c>
      <c r="M62" s="20" t="s">
        <v>8</v>
      </c>
    </row>
    <row r="63" spans="1:13" ht="15">
      <c r="A63" s="1">
        <v>58</v>
      </c>
      <c r="B63" s="7">
        <v>99</v>
      </c>
      <c r="C63" s="5" t="s">
        <v>549</v>
      </c>
      <c r="D63" s="5" t="s">
        <v>18</v>
      </c>
      <c r="E63" s="8" t="s">
        <v>74</v>
      </c>
      <c r="F63" s="20">
        <v>11</v>
      </c>
      <c r="I63" s="1">
        <v>13</v>
      </c>
      <c r="J63" s="12" t="s">
        <v>550</v>
      </c>
      <c r="K63" s="14">
        <v>322.000092</v>
      </c>
      <c r="L63" s="8" t="s">
        <v>8</v>
      </c>
      <c r="M63" s="20" t="s">
        <v>8</v>
      </c>
    </row>
    <row r="64" spans="1:13" ht="15">
      <c r="A64" s="1">
        <v>59</v>
      </c>
      <c r="B64" s="7">
        <v>130</v>
      </c>
      <c r="C64" s="5" t="s">
        <v>551</v>
      </c>
      <c r="D64" s="5" t="s">
        <v>39</v>
      </c>
      <c r="E64" s="8" t="s">
        <v>74</v>
      </c>
      <c r="F64" s="20">
        <v>12</v>
      </c>
      <c r="I64" s="1">
        <v>14</v>
      </c>
      <c r="J64" s="12" t="s">
        <v>76</v>
      </c>
      <c r="K64" s="14">
        <v>344.000103</v>
      </c>
      <c r="L64" s="8" t="s">
        <v>8</v>
      </c>
      <c r="M64" s="20" t="s">
        <v>8</v>
      </c>
    </row>
    <row r="65" spans="1:13" ht="15">
      <c r="A65" s="1">
        <v>60</v>
      </c>
      <c r="B65" s="7">
        <v>150</v>
      </c>
      <c r="C65" s="5" t="s">
        <v>552</v>
      </c>
      <c r="D65" s="5" t="s">
        <v>14</v>
      </c>
      <c r="E65" s="8" t="s">
        <v>74</v>
      </c>
      <c r="F65" s="20">
        <v>13</v>
      </c>
      <c r="I65" s="1">
        <v>15</v>
      </c>
      <c r="J65" s="12" t="s">
        <v>20</v>
      </c>
      <c r="K65" s="14">
        <v>352.000104</v>
      </c>
      <c r="L65" s="8" t="s">
        <v>8</v>
      </c>
      <c r="M65" s="20" t="s">
        <v>8</v>
      </c>
    </row>
    <row r="66" spans="1:13" ht="15">
      <c r="A66" s="1">
        <v>61</v>
      </c>
      <c r="B66" s="7">
        <v>175</v>
      </c>
      <c r="C66" s="5" t="s">
        <v>553</v>
      </c>
      <c r="D66" s="5" t="s">
        <v>10</v>
      </c>
      <c r="E66" s="8" t="s">
        <v>74</v>
      </c>
      <c r="F66" s="20">
        <v>17</v>
      </c>
      <c r="I66" s="1">
        <v>16</v>
      </c>
      <c r="J66" s="12" t="s">
        <v>104</v>
      </c>
      <c r="K66" s="14">
        <v>383.0001</v>
      </c>
      <c r="L66" s="8" t="s">
        <v>8</v>
      </c>
      <c r="M66" s="20" t="s">
        <v>8</v>
      </c>
    </row>
    <row r="67" spans="1:13" ht="15">
      <c r="A67" s="1">
        <v>62</v>
      </c>
      <c r="B67" s="7">
        <v>73</v>
      </c>
      <c r="C67" s="5" t="s">
        <v>554</v>
      </c>
      <c r="D67" s="5" t="s">
        <v>20</v>
      </c>
      <c r="E67" s="8" t="s">
        <v>74</v>
      </c>
      <c r="F67" s="20">
        <v>19</v>
      </c>
      <c r="I67" s="1">
        <v>17</v>
      </c>
      <c r="J67" s="12" t="s">
        <v>555</v>
      </c>
      <c r="K67" s="14">
        <v>400.000106</v>
      </c>
      <c r="L67" s="8" t="s">
        <v>8</v>
      </c>
      <c r="M67" s="20" t="s">
        <v>8</v>
      </c>
    </row>
    <row r="68" spans="1:13" ht="15">
      <c r="A68" s="1">
        <v>63</v>
      </c>
      <c r="B68" s="13">
        <v>102</v>
      </c>
      <c r="C68" s="12" t="s">
        <v>556</v>
      </c>
      <c r="D68" s="12" t="s">
        <v>108</v>
      </c>
      <c r="E68" s="8" t="s">
        <v>74</v>
      </c>
      <c r="F68" s="20">
        <v>20</v>
      </c>
      <c r="I68" s="1" t="s">
        <v>8</v>
      </c>
      <c r="J68" s="12" t="s">
        <v>8</v>
      </c>
      <c r="K68" s="12" t="s">
        <v>8</v>
      </c>
      <c r="L68" s="8" t="s">
        <v>8</v>
      </c>
      <c r="M68" s="20" t="s">
        <v>8</v>
      </c>
    </row>
    <row r="69" spans="1:13" ht="15">
      <c r="A69" s="1">
        <v>64</v>
      </c>
      <c r="B69" s="13">
        <v>110</v>
      </c>
      <c r="C69" s="12" t="s">
        <v>557</v>
      </c>
      <c r="D69" s="12" t="s">
        <v>76</v>
      </c>
      <c r="E69" s="8" t="s">
        <v>74</v>
      </c>
      <c r="F69" s="20">
        <v>23</v>
      </c>
      <c r="I69" s="7" t="s">
        <v>8</v>
      </c>
      <c r="J69" s="12" t="s">
        <v>8</v>
      </c>
      <c r="K69" s="12" t="s">
        <v>8</v>
      </c>
      <c r="L69" s="8" t="s">
        <v>8</v>
      </c>
      <c r="M69" s="20" t="s">
        <v>8</v>
      </c>
    </row>
    <row r="70" spans="1:13" ht="15">
      <c r="A70" s="1">
        <v>65</v>
      </c>
      <c r="B70" s="13">
        <v>134</v>
      </c>
      <c r="C70" s="12" t="s">
        <v>558</v>
      </c>
      <c r="D70" s="12" t="s">
        <v>39</v>
      </c>
      <c r="E70" s="8" t="s">
        <v>74</v>
      </c>
      <c r="F70" s="20">
        <v>24</v>
      </c>
      <c r="I70" s="7" t="s">
        <v>8</v>
      </c>
      <c r="J70" s="5" t="s">
        <v>8</v>
      </c>
      <c r="K70" s="5" t="s">
        <v>8</v>
      </c>
      <c r="L70" s="8" t="s">
        <v>8</v>
      </c>
      <c r="M70" s="20" t="s">
        <v>8</v>
      </c>
    </row>
    <row r="71" spans="1:13" ht="15">
      <c r="A71" s="1">
        <v>66</v>
      </c>
      <c r="B71" s="13">
        <v>36</v>
      </c>
      <c r="C71" s="12" t="s">
        <v>559</v>
      </c>
      <c r="D71" s="12" t="s">
        <v>119</v>
      </c>
      <c r="E71" s="8" t="s">
        <v>74</v>
      </c>
      <c r="F71" s="20">
        <v>26</v>
      </c>
      <c r="I71" s="7" t="s">
        <v>8</v>
      </c>
      <c r="J71" s="5" t="s">
        <v>8</v>
      </c>
      <c r="K71" s="5" t="s">
        <v>8</v>
      </c>
      <c r="L71" s="8" t="s">
        <v>8</v>
      </c>
      <c r="M71" s="20" t="s">
        <v>8</v>
      </c>
    </row>
    <row r="72" spans="1:13" ht="15">
      <c r="A72" s="1">
        <v>67</v>
      </c>
      <c r="B72" s="13">
        <v>52</v>
      </c>
      <c r="C72" s="12" t="s">
        <v>560</v>
      </c>
      <c r="D72" s="14" t="s">
        <v>16</v>
      </c>
      <c r="E72" s="8" t="s">
        <v>74</v>
      </c>
      <c r="F72" s="20">
        <v>28</v>
      </c>
      <c r="I72" s="7" t="s">
        <v>8</v>
      </c>
      <c r="J72" s="5" t="s">
        <v>8</v>
      </c>
      <c r="K72" s="5" t="s">
        <v>8</v>
      </c>
      <c r="L72" s="8" t="s">
        <v>8</v>
      </c>
      <c r="M72" s="20" t="s">
        <v>8</v>
      </c>
    </row>
    <row r="73" spans="1:13" ht="15">
      <c r="A73" s="1">
        <v>68</v>
      </c>
      <c r="B73" s="13">
        <v>19</v>
      </c>
      <c r="C73" s="12" t="s">
        <v>561</v>
      </c>
      <c r="D73" s="14" t="s">
        <v>37</v>
      </c>
      <c r="E73" s="8" t="s">
        <v>74</v>
      </c>
      <c r="F73" s="20">
        <v>32</v>
      </c>
      <c r="I73" s="7" t="s">
        <v>8</v>
      </c>
      <c r="J73" s="5" t="s">
        <v>8</v>
      </c>
      <c r="K73" s="5" t="s">
        <v>8</v>
      </c>
      <c r="L73" s="8" t="s">
        <v>8</v>
      </c>
      <c r="M73" s="20" t="s">
        <v>8</v>
      </c>
    </row>
    <row r="74" spans="2:4" ht="15">
      <c r="B74" s="13"/>
      <c r="C74" s="12"/>
      <c r="D74" s="14"/>
    </row>
    <row r="75" spans="2:4" ht="15">
      <c r="B75" s="13"/>
      <c r="C75" s="12"/>
      <c r="D75" s="14"/>
    </row>
    <row r="76" spans="2:4" ht="15">
      <c r="B76" s="13"/>
      <c r="C76" s="12"/>
      <c r="D76" s="14"/>
    </row>
    <row r="77" spans="2:4" ht="15">
      <c r="B77" s="13"/>
      <c r="C77" s="12"/>
      <c r="D77" s="14"/>
    </row>
    <row r="78" spans="2:4" ht="15">
      <c r="B78" s="1"/>
      <c r="D78" s="2"/>
    </row>
    <row r="79" spans="2:4" ht="15">
      <c r="B79" s="1"/>
      <c r="D79" s="2"/>
    </row>
    <row r="80" spans="2:4" ht="15">
      <c r="B80" s="1"/>
      <c r="D80" s="2"/>
    </row>
    <row r="81" spans="2:4" ht="15">
      <c r="B81" s="1"/>
      <c r="D81" s="2"/>
    </row>
    <row r="82" spans="2:4" ht="15">
      <c r="B82" s="1"/>
      <c r="D82" s="2"/>
    </row>
    <row r="83" spans="2:4" ht="15">
      <c r="B83" s="1"/>
      <c r="D83" s="2"/>
    </row>
    <row r="84" spans="2:4" ht="15">
      <c r="B84" s="1"/>
      <c r="D84" s="2"/>
    </row>
    <row r="85" spans="2:4" ht="15">
      <c r="B85" s="1"/>
      <c r="D85" s="2"/>
    </row>
    <row r="86" spans="2:4" ht="15">
      <c r="B86" s="1"/>
      <c r="D86" s="2"/>
    </row>
    <row r="87" spans="2:4" ht="15">
      <c r="B87" s="1"/>
      <c r="D87" s="2"/>
    </row>
    <row r="88" spans="2:4" ht="15">
      <c r="B88" s="1"/>
      <c r="D88" s="2"/>
    </row>
    <row r="89" spans="2:4" ht="15">
      <c r="B89" s="1"/>
      <c r="D89" s="2"/>
    </row>
    <row r="90" spans="2:4" ht="15">
      <c r="B90" s="1"/>
      <c r="D90" s="2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</sheetData>
  <sheetProtection/>
  <mergeCells count="6">
    <mergeCell ref="B3:K3"/>
    <mergeCell ref="E5:F5"/>
    <mergeCell ref="L5:M5"/>
    <mergeCell ref="B1:L1"/>
    <mergeCell ref="B2:F2"/>
    <mergeCell ref="G2:K2"/>
  </mergeCells>
  <printOptions horizontalCentered="1"/>
  <pageMargins left="0.2362204724409449" right="0.2362204724409449" top="0.5511811023622047" bottom="0.5511811023622047" header="0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0.28125" style="5" bestFit="1" customWidth="1"/>
    <col min="4" max="4" width="18.28125" style="5" bestFit="1" customWidth="1"/>
    <col min="5" max="5" width="3.57421875" style="8" bestFit="1" customWidth="1"/>
    <col min="6" max="6" width="3.00390625" style="20" bestFit="1" customWidth="1"/>
    <col min="7" max="7" width="4.7109375" style="5" customWidth="1"/>
    <col min="8" max="8" width="3.57421875" style="1" bestFit="1" customWidth="1"/>
    <col min="9" max="9" width="18.28125" style="5" bestFit="1" customWidth="1"/>
    <col min="10" max="10" width="11.00390625" style="20" bestFit="1" customWidth="1"/>
    <col min="11" max="11" width="5.421875" style="5" bestFit="1" customWidth="1"/>
    <col min="12" max="16384" width="9.140625" style="5" customWidth="1"/>
  </cols>
  <sheetData>
    <row r="1" spans="1:12" ht="23.25">
      <c r="A1" s="4"/>
      <c r="B1" s="37" t="str">
        <f>+'[2]Inputs'!B1</f>
        <v>Berkshire Schools Cross Country Championships 2020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  <c r="L2" s="6"/>
    </row>
    <row r="3" spans="1:12" ht="18">
      <c r="A3" s="4"/>
      <c r="B3" s="40" t="s">
        <v>143</v>
      </c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12" ht="15">
      <c r="A4" s="4"/>
      <c r="F4" s="19"/>
      <c r="G4" s="9"/>
      <c r="H4" s="4"/>
      <c r="I4" s="7"/>
      <c r="L4" s="6"/>
    </row>
    <row r="5" spans="1:13" ht="18.7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I5" s="36" t="s">
        <v>2</v>
      </c>
      <c r="K5" s="4"/>
      <c r="L5" s="41"/>
      <c r="M5" s="41"/>
    </row>
    <row r="6" spans="1:13" ht="15">
      <c r="A6" s="1">
        <v>1</v>
      </c>
      <c r="B6" s="7">
        <v>72</v>
      </c>
      <c r="C6" s="5" t="s">
        <v>696</v>
      </c>
      <c r="D6" s="5" t="s">
        <v>697</v>
      </c>
      <c r="E6" s="8" t="s">
        <v>127</v>
      </c>
      <c r="F6" s="20">
        <v>30</v>
      </c>
      <c r="H6" s="1">
        <v>1</v>
      </c>
      <c r="I6" s="20" t="s">
        <v>41</v>
      </c>
      <c r="J6" s="2">
        <v>43.000022</v>
      </c>
      <c r="K6" s="5" t="s">
        <v>8</v>
      </c>
      <c r="L6" s="5" t="s">
        <v>8</v>
      </c>
      <c r="M6" s="5" t="s">
        <v>8</v>
      </c>
    </row>
    <row r="7" spans="1:13" ht="15">
      <c r="A7" s="1">
        <v>2</v>
      </c>
      <c r="B7" s="7">
        <v>23</v>
      </c>
      <c r="C7" s="5" t="s">
        <v>698</v>
      </c>
      <c r="D7" s="5" t="s">
        <v>12</v>
      </c>
      <c r="E7" s="8" t="s">
        <v>53</v>
      </c>
      <c r="F7" s="20">
        <v>2</v>
      </c>
      <c r="H7" s="1">
        <v>2</v>
      </c>
      <c r="I7" s="20" t="s">
        <v>697</v>
      </c>
      <c r="J7" s="2">
        <v>66.000026</v>
      </c>
      <c r="K7" s="5" t="s">
        <v>8</v>
      </c>
      <c r="L7" s="5" t="s">
        <v>8</v>
      </c>
      <c r="M7" s="5" t="s">
        <v>8</v>
      </c>
    </row>
    <row r="8" spans="1:13" ht="15">
      <c r="A8" s="1">
        <v>3</v>
      </c>
      <c r="B8" s="7">
        <v>19</v>
      </c>
      <c r="C8" s="5" t="s">
        <v>699</v>
      </c>
      <c r="D8" s="5" t="s">
        <v>504</v>
      </c>
      <c r="E8" s="8" t="s">
        <v>53</v>
      </c>
      <c r="F8" s="20">
        <v>47</v>
      </c>
      <c r="H8" s="1">
        <v>3</v>
      </c>
      <c r="I8" s="20" t="s">
        <v>147</v>
      </c>
      <c r="J8" s="2">
        <v>104.000031</v>
      </c>
      <c r="K8" s="5" t="s">
        <v>8</v>
      </c>
      <c r="L8" s="5" t="s">
        <v>8</v>
      </c>
      <c r="M8" s="5" t="s">
        <v>8</v>
      </c>
    </row>
    <row r="9" spans="1:13" ht="15">
      <c r="A9" s="1">
        <v>4</v>
      </c>
      <c r="B9" s="7">
        <v>2</v>
      </c>
      <c r="C9" s="5" t="s">
        <v>700</v>
      </c>
      <c r="D9" s="5" t="s">
        <v>41</v>
      </c>
      <c r="E9" s="8" t="s">
        <v>63</v>
      </c>
      <c r="F9" s="20">
        <v>6</v>
      </c>
      <c r="H9" s="1">
        <v>4</v>
      </c>
      <c r="I9" s="20" t="s">
        <v>272</v>
      </c>
      <c r="J9" s="2">
        <v>138.000037</v>
      </c>
      <c r="K9" s="5" t="s">
        <v>8</v>
      </c>
      <c r="L9" s="5" t="s">
        <v>8</v>
      </c>
      <c r="M9" s="5" t="s">
        <v>8</v>
      </c>
    </row>
    <row r="10" spans="1:13" ht="15">
      <c r="A10" s="1">
        <v>5</v>
      </c>
      <c r="B10" s="7">
        <v>7</v>
      </c>
      <c r="C10" s="5" t="s">
        <v>701</v>
      </c>
      <c r="D10" s="5" t="s">
        <v>37</v>
      </c>
      <c r="E10" s="8" t="s">
        <v>63</v>
      </c>
      <c r="F10" s="20">
        <v>12</v>
      </c>
      <c r="I10" s="5" t="s">
        <v>8</v>
      </c>
      <c r="J10" s="20" t="s">
        <v>8</v>
      </c>
      <c r="K10" s="5" t="s">
        <v>8</v>
      </c>
      <c r="L10" s="5" t="s">
        <v>8</v>
      </c>
      <c r="M10" s="5" t="s">
        <v>8</v>
      </c>
    </row>
    <row r="11" spans="1:13" ht="15">
      <c r="A11" s="1">
        <v>6</v>
      </c>
      <c r="B11" s="7">
        <v>24</v>
      </c>
      <c r="C11" s="5" t="s">
        <v>702</v>
      </c>
      <c r="D11" s="5" t="s">
        <v>122</v>
      </c>
      <c r="E11" s="8" t="s">
        <v>63</v>
      </c>
      <c r="F11" s="20">
        <v>19</v>
      </c>
      <c r="I11" s="5" t="s">
        <v>8</v>
      </c>
      <c r="J11" s="20" t="s">
        <v>8</v>
      </c>
      <c r="K11" s="5" t="s">
        <v>8</v>
      </c>
      <c r="L11" s="5" t="s">
        <v>8</v>
      </c>
      <c r="M11" s="5" t="s">
        <v>8</v>
      </c>
    </row>
    <row r="12" spans="1:13" ht="15">
      <c r="A12" s="1">
        <v>7</v>
      </c>
      <c r="B12" s="7">
        <v>26</v>
      </c>
      <c r="C12" s="5" t="s">
        <v>703</v>
      </c>
      <c r="D12" s="5" t="s">
        <v>79</v>
      </c>
      <c r="E12" s="8" t="s">
        <v>63</v>
      </c>
      <c r="F12" s="20">
        <v>24</v>
      </c>
      <c r="I12" s="5" t="s">
        <v>8</v>
      </c>
      <c r="J12" s="20" t="s">
        <v>8</v>
      </c>
      <c r="K12" s="5" t="s">
        <v>8</v>
      </c>
      <c r="L12" s="5" t="s">
        <v>8</v>
      </c>
      <c r="M12" s="5" t="s">
        <v>8</v>
      </c>
    </row>
    <row r="13" spans="1:13" ht="15">
      <c r="A13" s="1">
        <v>8</v>
      </c>
      <c r="B13" s="7">
        <v>3</v>
      </c>
      <c r="C13" s="5" t="s">
        <v>704</v>
      </c>
      <c r="D13" s="5" t="s">
        <v>41</v>
      </c>
      <c r="E13" s="8" t="s">
        <v>63</v>
      </c>
      <c r="F13" s="20">
        <v>27</v>
      </c>
      <c r="I13" s="5" t="s">
        <v>8</v>
      </c>
      <c r="J13" s="20" t="s">
        <v>8</v>
      </c>
      <c r="K13" s="5" t="s">
        <v>8</v>
      </c>
      <c r="L13" s="5" t="s">
        <v>8</v>
      </c>
      <c r="M13" s="5" t="s">
        <v>8</v>
      </c>
    </row>
    <row r="14" spans="1:13" ht="15">
      <c r="A14" s="1">
        <v>9</v>
      </c>
      <c r="B14" s="7">
        <v>1</v>
      </c>
      <c r="C14" s="5" t="s">
        <v>705</v>
      </c>
      <c r="D14" s="5" t="s">
        <v>41</v>
      </c>
      <c r="E14" s="8" t="s">
        <v>63</v>
      </c>
      <c r="F14" s="20">
        <v>32</v>
      </c>
      <c r="I14" s="5" t="s">
        <v>8</v>
      </c>
      <c r="J14" s="20" t="s">
        <v>8</v>
      </c>
      <c r="K14" s="5" t="s">
        <v>8</v>
      </c>
      <c r="L14" s="5" t="s">
        <v>8</v>
      </c>
      <c r="M14" s="5" t="s">
        <v>8</v>
      </c>
    </row>
    <row r="15" spans="1:13" ht="15">
      <c r="A15" s="1">
        <v>10</v>
      </c>
      <c r="B15" s="7">
        <v>11</v>
      </c>
      <c r="C15" s="5" t="s">
        <v>706</v>
      </c>
      <c r="D15" s="5" t="s">
        <v>16</v>
      </c>
      <c r="E15" s="8" t="s">
        <v>63</v>
      </c>
      <c r="F15" s="20">
        <v>38</v>
      </c>
      <c r="I15" s="5" t="s">
        <v>8</v>
      </c>
      <c r="J15" s="20" t="s">
        <v>8</v>
      </c>
      <c r="K15" s="5" t="s">
        <v>8</v>
      </c>
      <c r="L15" s="5" t="s">
        <v>8</v>
      </c>
      <c r="M15" s="5" t="s">
        <v>8</v>
      </c>
    </row>
    <row r="16" spans="1:13" ht="15">
      <c r="A16" s="1">
        <v>11</v>
      </c>
      <c r="B16" s="7">
        <v>53</v>
      </c>
      <c r="C16" s="5" t="s">
        <v>707</v>
      </c>
      <c r="D16" s="5" t="s">
        <v>14</v>
      </c>
      <c r="E16" s="8" t="s">
        <v>74</v>
      </c>
      <c r="F16" s="20">
        <v>15</v>
      </c>
      <c r="I16" s="5" t="s">
        <v>8</v>
      </c>
      <c r="J16" s="20" t="s">
        <v>8</v>
      </c>
      <c r="K16" s="5" t="s">
        <v>8</v>
      </c>
      <c r="L16" s="5" t="s">
        <v>8</v>
      </c>
      <c r="M16" s="5" t="s">
        <v>8</v>
      </c>
    </row>
    <row r="17" spans="1:13" ht="15">
      <c r="A17" s="1">
        <v>12</v>
      </c>
      <c r="B17" s="7">
        <v>32</v>
      </c>
      <c r="C17" s="5" t="s">
        <v>708</v>
      </c>
      <c r="D17" s="5" t="s">
        <v>172</v>
      </c>
      <c r="E17" s="8" t="s">
        <v>74</v>
      </c>
      <c r="F17" s="20">
        <v>24</v>
      </c>
      <c r="I17" s="5" t="s">
        <v>8</v>
      </c>
      <c r="J17" s="20" t="s">
        <v>8</v>
      </c>
      <c r="K17" s="5" t="s">
        <v>8</v>
      </c>
      <c r="L17" s="5" t="s">
        <v>8</v>
      </c>
      <c r="M17" s="5" t="s">
        <v>8</v>
      </c>
    </row>
    <row r="18" spans="1:13" ht="15">
      <c r="A18" s="1">
        <v>13</v>
      </c>
      <c r="B18" s="7">
        <v>63</v>
      </c>
      <c r="C18" s="5" t="s">
        <v>709</v>
      </c>
      <c r="D18" s="5" t="s">
        <v>49</v>
      </c>
      <c r="E18" s="8" t="s">
        <v>74</v>
      </c>
      <c r="F18" s="20">
        <v>26</v>
      </c>
      <c r="I18" s="5" t="s">
        <v>8</v>
      </c>
      <c r="J18" s="20" t="s">
        <v>8</v>
      </c>
      <c r="K18" s="5" t="s">
        <v>8</v>
      </c>
      <c r="L18" s="5" t="s">
        <v>8</v>
      </c>
      <c r="M18" s="5" t="s">
        <v>8</v>
      </c>
    </row>
    <row r="19" spans="1:13" ht="15">
      <c r="A19" s="1">
        <v>14</v>
      </c>
      <c r="B19" s="7">
        <v>49</v>
      </c>
      <c r="C19" s="5" t="s">
        <v>710</v>
      </c>
      <c r="D19" s="5" t="s">
        <v>147</v>
      </c>
      <c r="E19" s="8" t="s">
        <v>74</v>
      </c>
      <c r="F19" s="20">
        <v>27</v>
      </c>
      <c r="I19" s="5" t="s">
        <v>8</v>
      </c>
      <c r="J19" s="20" t="s">
        <v>8</v>
      </c>
      <c r="K19" s="5" t="s">
        <v>8</v>
      </c>
      <c r="L19" s="5" t="s">
        <v>8</v>
      </c>
      <c r="M19" s="5" t="s">
        <v>8</v>
      </c>
    </row>
    <row r="20" spans="1:13" ht="15">
      <c r="A20" s="1">
        <v>15</v>
      </c>
      <c r="B20" s="7">
        <v>75</v>
      </c>
      <c r="C20" s="5" t="s">
        <v>711</v>
      </c>
      <c r="D20" s="5" t="s">
        <v>697</v>
      </c>
      <c r="E20" s="8" t="s">
        <v>74</v>
      </c>
      <c r="F20" s="20">
        <v>31</v>
      </c>
      <c r="I20" s="5" t="s">
        <v>8</v>
      </c>
      <c r="J20" s="20" t="s">
        <v>8</v>
      </c>
      <c r="K20" s="5" t="s">
        <v>8</v>
      </c>
      <c r="L20" s="5" t="s">
        <v>8</v>
      </c>
      <c r="M20" s="5" t="s">
        <v>8</v>
      </c>
    </row>
    <row r="21" spans="1:13" ht="15">
      <c r="A21" s="1">
        <v>16</v>
      </c>
      <c r="B21" s="7">
        <v>67</v>
      </c>
      <c r="C21" s="5" t="s">
        <v>712</v>
      </c>
      <c r="D21" s="5" t="s">
        <v>327</v>
      </c>
      <c r="E21" s="8" t="s">
        <v>74</v>
      </c>
      <c r="F21" s="20">
        <v>34</v>
      </c>
      <c r="I21" s="5" t="s">
        <v>8</v>
      </c>
      <c r="J21" s="20" t="s">
        <v>8</v>
      </c>
      <c r="K21" s="5" t="s">
        <v>8</v>
      </c>
      <c r="L21" s="5" t="s">
        <v>8</v>
      </c>
      <c r="M21" s="5" t="s">
        <v>8</v>
      </c>
    </row>
    <row r="22" spans="1:13" ht="15">
      <c r="A22" s="1">
        <v>17</v>
      </c>
      <c r="B22" s="7">
        <v>66</v>
      </c>
      <c r="C22" s="5" t="s">
        <v>713</v>
      </c>
      <c r="D22" s="5" t="s">
        <v>327</v>
      </c>
      <c r="E22" s="8" t="s">
        <v>74</v>
      </c>
      <c r="F22" s="20">
        <v>35</v>
      </c>
      <c r="I22" s="5" t="s">
        <v>8</v>
      </c>
      <c r="J22" s="20" t="s">
        <v>8</v>
      </c>
      <c r="K22" s="5" t="s">
        <v>8</v>
      </c>
      <c r="L22" s="5" t="s">
        <v>8</v>
      </c>
      <c r="M22" s="5" t="s">
        <v>8</v>
      </c>
    </row>
    <row r="23" spans="1:13" ht="15">
      <c r="A23" s="1">
        <v>18</v>
      </c>
      <c r="B23" s="7">
        <v>55</v>
      </c>
      <c r="C23" s="5" t="s">
        <v>714</v>
      </c>
      <c r="D23" s="5" t="s">
        <v>679</v>
      </c>
      <c r="E23" s="8" t="s">
        <v>74</v>
      </c>
      <c r="F23" s="20">
        <v>46</v>
      </c>
      <c r="I23" s="5" t="s">
        <v>8</v>
      </c>
      <c r="J23" s="20" t="s">
        <v>8</v>
      </c>
      <c r="K23" s="5" t="s">
        <v>8</v>
      </c>
      <c r="L23" s="5" t="s">
        <v>8</v>
      </c>
      <c r="M23" s="5" t="s">
        <v>8</v>
      </c>
    </row>
    <row r="24" spans="1:13" ht="15">
      <c r="A24" s="1">
        <v>19</v>
      </c>
      <c r="B24" s="7">
        <v>25</v>
      </c>
      <c r="C24" s="5" t="s">
        <v>715</v>
      </c>
      <c r="D24" s="5" t="s">
        <v>79</v>
      </c>
      <c r="E24" s="8" t="s">
        <v>74</v>
      </c>
      <c r="F24" s="20">
        <v>50</v>
      </c>
      <c r="I24" s="5" t="s">
        <v>8</v>
      </c>
      <c r="J24" s="20" t="s">
        <v>8</v>
      </c>
      <c r="K24" s="5" t="s">
        <v>8</v>
      </c>
      <c r="L24" s="5" t="s">
        <v>8</v>
      </c>
      <c r="M24" s="5" t="s">
        <v>8</v>
      </c>
    </row>
    <row r="25" spans="1:13" ht="15">
      <c r="A25" s="1">
        <v>20</v>
      </c>
      <c r="B25" s="7">
        <v>65</v>
      </c>
      <c r="C25" s="5" t="s">
        <v>716</v>
      </c>
      <c r="D25" s="5" t="s">
        <v>327</v>
      </c>
      <c r="E25" s="8" t="s">
        <v>467</v>
      </c>
      <c r="F25" s="20">
        <v>0</v>
      </c>
      <c r="I25" s="5" t="s">
        <v>8</v>
      </c>
      <c r="J25" s="20" t="s">
        <v>8</v>
      </c>
      <c r="K25" s="5" t="s">
        <v>8</v>
      </c>
      <c r="L25" s="5" t="s">
        <v>8</v>
      </c>
      <c r="M25" s="5" t="s">
        <v>8</v>
      </c>
    </row>
    <row r="26" spans="1:13" ht="15">
      <c r="A26" s="1">
        <v>21</v>
      </c>
      <c r="B26" s="7">
        <v>20</v>
      </c>
      <c r="C26" s="5" t="s">
        <v>717</v>
      </c>
      <c r="D26" s="5" t="s">
        <v>20</v>
      </c>
      <c r="E26" s="8" t="s">
        <v>467</v>
      </c>
      <c r="F26" s="20">
        <v>33</v>
      </c>
      <c r="I26" s="5" t="s">
        <v>8</v>
      </c>
      <c r="J26" s="20" t="s">
        <v>8</v>
      </c>
      <c r="K26" s="5" t="s">
        <v>8</v>
      </c>
      <c r="L26" s="5" t="s">
        <v>8</v>
      </c>
      <c r="M26" s="5" t="s">
        <v>8</v>
      </c>
    </row>
    <row r="27" spans="1:13" ht="15">
      <c r="A27" s="1">
        <v>22</v>
      </c>
      <c r="B27" s="7">
        <v>4</v>
      </c>
      <c r="C27" s="5" t="s">
        <v>718</v>
      </c>
      <c r="D27" s="5" t="s">
        <v>41</v>
      </c>
      <c r="E27" s="8" t="s">
        <v>467</v>
      </c>
      <c r="F27" s="20">
        <v>44</v>
      </c>
      <c r="I27" s="5" t="s">
        <v>8</v>
      </c>
      <c r="J27" s="20" t="s">
        <v>8</v>
      </c>
      <c r="K27" s="5" t="s">
        <v>8</v>
      </c>
      <c r="L27" s="5" t="s">
        <v>8</v>
      </c>
      <c r="M27" s="5" t="s">
        <v>8</v>
      </c>
    </row>
    <row r="28" spans="1:13" ht="15">
      <c r="A28" s="1">
        <v>23</v>
      </c>
      <c r="B28" s="7">
        <v>27</v>
      </c>
      <c r="C28" s="5" t="s">
        <v>719</v>
      </c>
      <c r="D28" s="5" t="s">
        <v>79</v>
      </c>
      <c r="E28" s="8" t="s">
        <v>467</v>
      </c>
      <c r="F28" s="20">
        <v>53</v>
      </c>
      <c r="I28" s="5" t="s">
        <v>8</v>
      </c>
      <c r="J28" s="20" t="s">
        <v>8</v>
      </c>
      <c r="K28" s="5" t="s">
        <v>8</v>
      </c>
      <c r="L28" s="5" t="s">
        <v>8</v>
      </c>
      <c r="M28" s="5" t="s">
        <v>8</v>
      </c>
    </row>
    <row r="29" spans="1:13" ht="15">
      <c r="A29" s="1">
        <v>24</v>
      </c>
      <c r="B29" s="7">
        <v>73</v>
      </c>
      <c r="C29" s="5" t="s">
        <v>720</v>
      </c>
      <c r="D29" s="5" t="s">
        <v>697</v>
      </c>
      <c r="E29" s="8" t="s">
        <v>84</v>
      </c>
      <c r="F29" s="20">
        <v>3</v>
      </c>
      <c r="I29" s="5" t="s">
        <v>8</v>
      </c>
      <c r="J29" s="20" t="s">
        <v>8</v>
      </c>
      <c r="K29" s="5" t="s">
        <v>8</v>
      </c>
      <c r="L29" s="5" t="s">
        <v>8</v>
      </c>
      <c r="M29" s="5" t="s">
        <v>8</v>
      </c>
    </row>
    <row r="30" spans="1:13" ht="15">
      <c r="A30" s="1">
        <v>25</v>
      </c>
      <c r="B30" s="7">
        <v>57</v>
      </c>
      <c r="C30" s="5" t="s">
        <v>721</v>
      </c>
      <c r="D30" s="5" t="s">
        <v>31</v>
      </c>
      <c r="E30" s="8" t="s">
        <v>84</v>
      </c>
      <c r="F30" s="20">
        <v>4</v>
      </c>
      <c r="I30" s="5" t="s">
        <v>8</v>
      </c>
      <c r="J30" s="20" t="s">
        <v>8</v>
      </c>
      <c r="K30" s="5" t="s">
        <v>8</v>
      </c>
      <c r="L30" s="5" t="s">
        <v>8</v>
      </c>
      <c r="M30" s="5" t="s">
        <v>8</v>
      </c>
    </row>
    <row r="31" spans="1:13" ht="15">
      <c r="A31" s="1">
        <v>26</v>
      </c>
      <c r="B31" s="7">
        <v>76</v>
      </c>
      <c r="C31" s="5" t="s">
        <v>722</v>
      </c>
      <c r="D31" s="5" t="s">
        <v>697</v>
      </c>
      <c r="E31" s="8" t="s">
        <v>84</v>
      </c>
      <c r="F31" s="20">
        <v>9</v>
      </c>
      <c r="I31" s="5" t="s">
        <v>8</v>
      </c>
      <c r="J31" s="20" t="s">
        <v>8</v>
      </c>
      <c r="K31" s="5" t="s">
        <v>8</v>
      </c>
      <c r="L31" s="5" t="s">
        <v>8</v>
      </c>
      <c r="M31" s="5" t="s">
        <v>8</v>
      </c>
    </row>
    <row r="32" spans="1:13" ht="15">
      <c r="A32" s="1">
        <v>27</v>
      </c>
      <c r="B32" s="7">
        <v>33</v>
      </c>
      <c r="C32" s="5" t="s">
        <v>723</v>
      </c>
      <c r="D32" s="5" t="s">
        <v>182</v>
      </c>
      <c r="E32" s="8" t="s">
        <v>84</v>
      </c>
      <c r="F32" s="20">
        <v>24</v>
      </c>
      <c r="I32" s="5" t="s">
        <v>8</v>
      </c>
      <c r="J32" s="20" t="s">
        <v>8</v>
      </c>
      <c r="K32" s="5" t="s">
        <v>8</v>
      </c>
      <c r="L32" s="5" t="s">
        <v>8</v>
      </c>
      <c r="M32" s="5" t="s">
        <v>8</v>
      </c>
    </row>
    <row r="33" spans="1:13" ht="15">
      <c r="A33" s="1">
        <v>28</v>
      </c>
      <c r="B33" s="7">
        <v>59</v>
      </c>
      <c r="C33" s="5" t="s">
        <v>724</v>
      </c>
      <c r="D33" s="5" t="s">
        <v>31</v>
      </c>
      <c r="E33" s="8" t="s">
        <v>84</v>
      </c>
      <c r="F33" s="20">
        <v>29</v>
      </c>
      <c r="I33" s="5" t="s">
        <v>8</v>
      </c>
      <c r="J33" s="20" t="s">
        <v>8</v>
      </c>
      <c r="K33" s="5" t="s">
        <v>8</v>
      </c>
      <c r="L33" s="5" t="s">
        <v>8</v>
      </c>
      <c r="M33" s="5" t="s">
        <v>8</v>
      </c>
    </row>
    <row r="34" spans="1:13" ht="15">
      <c r="A34" s="1">
        <v>29</v>
      </c>
      <c r="B34" s="7">
        <v>48</v>
      </c>
      <c r="C34" s="5" t="s">
        <v>725</v>
      </c>
      <c r="D34" s="5" t="s">
        <v>147</v>
      </c>
      <c r="E34" s="8" t="s">
        <v>84</v>
      </c>
      <c r="F34" s="20">
        <v>43</v>
      </c>
      <c r="I34" s="5" t="s">
        <v>8</v>
      </c>
      <c r="J34" s="20" t="s">
        <v>8</v>
      </c>
      <c r="K34" s="5" t="s">
        <v>8</v>
      </c>
      <c r="L34" s="5" t="s">
        <v>8</v>
      </c>
      <c r="M34" s="5" t="s">
        <v>8</v>
      </c>
    </row>
    <row r="35" spans="1:13" ht="15">
      <c r="A35" s="1">
        <v>30</v>
      </c>
      <c r="B35" s="7">
        <v>51</v>
      </c>
      <c r="C35" s="5" t="s">
        <v>726</v>
      </c>
      <c r="D35" s="5" t="s">
        <v>147</v>
      </c>
      <c r="E35" s="8" t="s">
        <v>84</v>
      </c>
      <c r="F35" s="20">
        <v>44</v>
      </c>
      <c r="I35" s="5" t="s">
        <v>8</v>
      </c>
      <c r="J35" s="20" t="s">
        <v>8</v>
      </c>
      <c r="K35" s="5" t="s">
        <v>8</v>
      </c>
      <c r="L35" s="5" t="s">
        <v>8</v>
      </c>
      <c r="M35" s="5" t="s">
        <v>8</v>
      </c>
    </row>
    <row r="36" spans="1:13" ht="15">
      <c r="A36" s="1">
        <v>31</v>
      </c>
      <c r="B36" s="7">
        <v>46</v>
      </c>
      <c r="C36" s="5" t="s">
        <v>727</v>
      </c>
      <c r="D36" s="5" t="s">
        <v>147</v>
      </c>
      <c r="E36" s="8" t="s">
        <v>84</v>
      </c>
      <c r="F36" s="20">
        <v>53</v>
      </c>
      <c r="I36" s="5" t="s">
        <v>8</v>
      </c>
      <c r="J36" s="20" t="s">
        <v>8</v>
      </c>
      <c r="K36" s="5" t="s">
        <v>8</v>
      </c>
      <c r="L36" s="5" t="s">
        <v>8</v>
      </c>
      <c r="M36" s="5" t="s">
        <v>8</v>
      </c>
    </row>
    <row r="37" spans="1:13" ht="15">
      <c r="A37" s="1">
        <v>32</v>
      </c>
      <c r="B37" s="7">
        <v>47</v>
      </c>
      <c r="C37" s="5" t="s">
        <v>728</v>
      </c>
      <c r="D37" s="5" t="s">
        <v>147</v>
      </c>
      <c r="E37" s="8" t="s">
        <v>84</v>
      </c>
      <c r="F37" s="20">
        <v>54</v>
      </c>
      <c r="I37" s="5" t="s">
        <v>8</v>
      </c>
      <c r="J37" s="20" t="s">
        <v>8</v>
      </c>
      <c r="K37" s="5" t="s">
        <v>8</v>
      </c>
      <c r="L37" s="5" t="s">
        <v>8</v>
      </c>
      <c r="M37" s="5" t="s">
        <v>8</v>
      </c>
    </row>
    <row r="38" spans="1:13" ht="15">
      <c r="A38" s="1">
        <v>33</v>
      </c>
      <c r="B38" s="7">
        <v>8</v>
      </c>
      <c r="C38" s="5" t="s">
        <v>729</v>
      </c>
      <c r="D38" s="5" t="s">
        <v>37</v>
      </c>
      <c r="E38" s="8" t="s">
        <v>513</v>
      </c>
      <c r="F38" s="20">
        <v>12</v>
      </c>
      <c r="I38" s="5" t="s">
        <v>8</v>
      </c>
      <c r="J38" s="20" t="s">
        <v>8</v>
      </c>
      <c r="K38" s="5" t="s">
        <v>8</v>
      </c>
      <c r="L38" s="5" t="s">
        <v>8</v>
      </c>
      <c r="M38" s="5" t="s">
        <v>8</v>
      </c>
    </row>
    <row r="39" spans="1:13" ht="15">
      <c r="A39" s="1">
        <v>34</v>
      </c>
      <c r="B39" s="7">
        <v>52</v>
      </c>
      <c r="C39" s="5" t="s">
        <v>730</v>
      </c>
      <c r="D39" s="5" t="s">
        <v>147</v>
      </c>
      <c r="E39" s="8" t="s">
        <v>513</v>
      </c>
      <c r="F39" s="20">
        <v>37</v>
      </c>
      <c r="I39" s="5" t="s">
        <v>8</v>
      </c>
      <c r="J39" s="20" t="s">
        <v>8</v>
      </c>
      <c r="K39" s="5" t="s">
        <v>8</v>
      </c>
      <c r="L39" s="5" t="s">
        <v>8</v>
      </c>
      <c r="M39" s="5" t="s">
        <v>8</v>
      </c>
    </row>
    <row r="40" spans="1:13" ht="15">
      <c r="A40" s="1">
        <v>35</v>
      </c>
      <c r="B40" s="7">
        <v>45</v>
      </c>
      <c r="C40" s="5" t="s">
        <v>731</v>
      </c>
      <c r="D40" s="5" t="s">
        <v>147</v>
      </c>
      <c r="E40" s="8" t="s">
        <v>513</v>
      </c>
      <c r="F40" s="20">
        <v>50</v>
      </c>
      <c r="I40" s="5" t="s">
        <v>8</v>
      </c>
      <c r="J40" s="20" t="s">
        <v>8</v>
      </c>
      <c r="K40" s="5" t="s">
        <v>8</v>
      </c>
      <c r="L40" s="5" t="s">
        <v>8</v>
      </c>
      <c r="M40" s="5" t="s">
        <v>8</v>
      </c>
    </row>
    <row r="41" spans="1:13" ht="15">
      <c r="A41" s="1">
        <v>36</v>
      </c>
      <c r="B41" s="7">
        <v>40</v>
      </c>
      <c r="C41" s="5" t="s">
        <v>732</v>
      </c>
      <c r="D41" s="5" t="s">
        <v>135</v>
      </c>
      <c r="E41" s="8" t="s">
        <v>529</v>
      </c>
      <c r="F41" s="20">
        <v>1</v>
      </c>
      <c r="I41" s="5" t="s">
        <v>8</v>
      </c>
      <c r="J41" s="20" t="s">
        <v>8</v>
      </c>
      <c r="K41" s="5" t="s">
        <v>8</v>
      </c>
      <c r="L41" s="5" t="s">
        <v>8</v>
      </c>
      <c r="M41" s="5" t="s">
        <v>8</v>
      </c>
    </row>
    <row r="42" spans="1:13" ht="15">
      <c r="A42" s="1">
        <v>37</v>
      </c>
      <c r="B42" s="7">
        <v>44</v>
      </c>
      <c r="C42" s="5" t="s">
        <v>733</v>
      </c>
      <c r="D42" s="5" t="s">
        <v>147</v>
      </c>
      <c r="E42" s="8" t="s">
        <v>529</v>
      </c>
      <c r="F42" s="20">
        <v>13</v>
      </c>
      <c r="I42" s="5" t="s">
        <v>8</v>
      </c>
      <c r="J42" s="20" t="s">
        <v>8</v>
      </c>
      <c r="K42" s="5" t="s">
        <v>8</v>
      </c>
      <c r="L42" s="5" t="s">
        <v>8</v>
      </c>
      <c r="M42" s="5" t="s">
        <v>8</v>
      </c>
    </row>
    <row r="43" spans="1:13" ht="15">
      <c r="A43" s="1">
        <v>38</v>
      </c>
      <c r="B43" s="7">
        <v>42</v>
      </c>
      <c r="C43" s="5" t="s">
        <v>734</v>
      </c>
      <c r="D43" s="5" t="s">
        <v>147</v>
      </c>
      <c r="E43" s="8" t="s">
        <v>529</v>
      </c>
      <c r="F43" s="20">
        <v>22</v>
      </c>
      <c r="I43" s="5" t="s">
        <v>8</v>
      </c>
      <c r="J43" s="20" t="s">
        <v>8</v>
      </c>
      <c r="K43" s="5" t="s">
        <v>8</v>
      </c>
      <c r="L43" s="5" t="s">
        <v>8</v>
      </c>
      <c r="M43" s="5" t="s">
        <v>8</v>
      </c>
    </row>
    <row r="44" spans="1:13" ht="15">
      <c r="A44" s="1">
        <v>39</v>
      </c>
      <c r="B44" s="7">
        <v>41</v>
      </c>
      <c r="C44" s="5" t="s">
        <v>735</v>
      </c>
      <c r="D44" s="5" t="s">
        <v>135</v>
      </c>
      <c r="E44" s="8" t="s">
        <v>529</v>
      </c>
      <c r="F44" s="20">
        <v>27</v>
      </c>
      <c r="I44" s="5" t="s">
        <v>8</v>
      </c>
      <c r="J44" s="20" t="s">
        <v>8</v>
      </c>
      <c r="K44" s="5" t="s">
        <v>8</v>
      </c>
      <c r="L44" s="5" t="s">
        <v>8</v>
      </c>
      <c r="M44" s="5" t="s">
        <v>8</v>
      </c>
    </row>
    <row r="45" spans="1:13" ht="15">
      <c r="A45" s="1">
        <v>40</v>
      </c>
      <c r="B45" s="7">
        <v>35</v>
      </c>
      <c r="C45" s="5" t="s">
        <v>736</v>
      </c>
      <c r="D45" s="5" t="s">
        <v>39</v>
      </c>
      <c r="E45" s="8" t="s">
        <v>529</v>
      </c>
      <c r="F45" s="20">
        <v>29</v>
      </c>
      <c r="I45" s="5" t="s">
        <v>8</v>
      </c>
      <c r="J45" s="20" t="s">
        <v>8</v>
      </c>
      <c r="K45" s="5" t="s">
        <v>8</v>
      </c>
      <c r="L45" s="5" t="s">
        <v>8</v>
      </c>
      <c r="M45" s="5" t="s">
        <v>8</v>
      </c>
    </row>
    <row r="46" spans="1:13" ht="15">
      <c r="A46" s="1">
        <v>41</v>
      </c>
      <c r="B46" s="7">
        <v>31</v>
      </c>
      <c r="C46" s="5" t="s">
        <v>737</v>
      </c>
      <c r="D46" s="5" t="s">
        <v>172</v>
      </c>
      <c r="E46" s="8" t="s">
        <v>529</v>
      </c>
      <c r="F46" s="20">
        <v>29</v>
      </c>
      <c r="I46" s="5" t="s">
        <v>8</v>
      </c>
      <c r="J46" s="20" t="s">
        <v>8</v>
      </c>
      <c r="K46" s="5" t="s">
        <v>8</v>
      </c>
      <c r="L46" s="5" t="s">
        <v>8</v>
      </c>
      <c r="M46" s="5" t="s">
        <v>8</v>
      </c>
    </row>
    <row r="47" spans="1:13" ht="15">
      <c r="A47" s="1">
        <v>42</v>
      </c>
      <c r="B47" s="7">
        <v>29</v>
      </c>
      <c r="C47" s="5" t="s">
        <v>738</v>
      </c>
      <c r="D47" s="5" t="s">
        <v>172</v>
      </c>
      <c r="E47" s="8" t="s">
        <v>529</v>
      </c>
      <c r="F47" s="20">
        <v>50</v>
      </c>
      <c r="I47" s="5" t="s">
        <v>8</v>
      </c>
      <c r="J47" s="20" t="s">
        <v>8</v>
      </c>
      <c r="K47" s="5" t="s">
        <v>8</v>
      </c>
      <c r="L47" s="5" t="s">
        <v>8</v>
      </c>
      <c r="M47" s="5" t="s">
        <v>8</v>
      </c>
    </row>
    <row r="48" spans="1:13" ht="15">
      <c r="A48" s="1">
        <v>43</v>
      </c>
      <c r="B48" s="7">
        <v>37</v>
      </c>
      <c r="C48" s="5" t="s">
        <v>739</v>
      </c>
      <c r="D48" s="5" t="s">
        <v>39</v>
      </c>
      <c r="E48" s="8" t="s">
        <v>577</v>
      </c>
      <c r="F48" s="20">
        <v>50</v>
      </c>
      <c r="I48" s="5" t="s">
        <v>8</v>
      </c>
      <c r="J48" s="20" t="s">
        <v>8</v>
      </c>
      <c r="K48" s="5" t="s">
        <v>8</v>
      </c>
      <c r="L48" s="5" t="s">
        <v>8</v>
      </c>
      <c r="M48" s="5" t="s">
        <v>8</v>
      </c>
    </row>
    <row r="49" spans="2:13" ht="15">
      <c r="B49" s="7" t="s">
        <v>8</v>
      </c>
      <c r="C49" s="5" t="s">
        <v>8</v>
      </c>
      <c r="D49" s="5" t="s">
        <v>8</v>
      </c>
      <c r="E49" s="8" t="s">
        <v>8</v>
      </c>
      <c r="F49" s="20" t="s">
        <v>8</v>
      </c>
      <c r="L49" s="5" t="s">
        <v>8</v>
      </c>
      <c r="M49" s="5" t="s">
        <v>8</v>
      </c>
    </row>
    <row r="50" spans="2:13" ht="15">
      <c r="B50" s="7" t="s">
        <v>8</v>
      </c>
      <c r="C50" s="5" t="s">
        <v>8</v>
      </c>
      <c r="D50" s="5" t="s">
        <v>8</v>
      </c>
      <c r="E50" s="8" t="s">
        <v>8</v>
      </c>
      <c r="F50" s="20" t="s">
        <v>8</v>
      </c>
      <c r="L50" s="5" t="s">
        <v>8</v>
      </c>
      <c r="M50" s="5" t="s">
        <v>8</v>
      </c>
    </row>
    <row r="51" spans="2:13" ht="15">
      <c r="B51" s="7" t="s">
        <v>8</v>
      </c>
      <c r="C51" s="5" t="s">
        <v>8</v>
      </c>
      <c r="D51" s="5" t="s">
        <v>8</v>
      </c>
      <c r="E51" s="8" t="s">
        <v>8</v>
      </c>
      <c r="F51" s="20" t="s">
        <v>8</v>
      </c>
      <c r="L51" s="5" t="s">
        <v>8</v>
      </c>
      <c r="M51" s="5" t="s">
        <v>8</v>
      </c>
    </row>
    <row r="52" spans="2:13" ht="15">
      <c r="B52" s="7" t="s">
        <v>8</v>
      </c>
      <c r="C52" s="5" t="s">
        <v>8</v>
      </c>
      <c r="D52" s="5" t="s">
        <v>8</v>
      </c>
      <c r="E52" s="8" t="s">
        <v>8</v>
      </c>
      <c r="F52" s="20" t="s">
        <v>8</v>
      </c>
      <c r="L52" s="5" t="s">
        <v>8</v>
      </c>
      <c r="M52" s="5" t="s">
        <v>8</v>
      </c>
    </row>
    <row r="53" spans="2:13" ht="15">
      <c r="B53" s="7" t="s">
        <v>8</v>
      </c>
      <c r="C53" s="5" t="s">
        <v>8</v>
      </c>
      <c r="D53" s="5" t="s">
        <v>8</v>
      </c>
      <c r="E53" s="8" t="s">
        <v>8</v>
      </c>
      <c r="F53" s="20" t="s">
        <v>8</v>
      </c>
      <c r="L53" s="5" t="s">
        <v>8</v>
      </c>
      <c r="M53" s="5" t="s">
        <v>8</v>
      </c>
    </row>
  </sheetData>
  <sheetProtection/>
  <mergeCells count="5">
    <mergeCell ref="E5:F5"/>
    <mergeCell ref="L5:M5"/>
    <mergeCell ref="B2:F2"/>
    <mergeCell ref="G2:K2"/>
    <mergeCell ref="B3:K3"/>
  </mergeCells>
  <printOptions horizontalCentered="1"/>
  <pageMargins left="0.2362204724409449" right="0.2362204724409449" top="0.5511811023622047" bottom="0.5511811023622047" header="0" footer="0"/>
  <pageSetup fitToWidth="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1.00390625" style="5" bestFit="1" customWidth="1"/>
    <col min="4" max="4" width="20.57421875" style="5" bestFit="1" customWidth="1"/>
    <col min="5" max="5" width="3.57421875" style="8" bestFit="1" customWidth="1"/>
    <col min="6" max="6" width="3.00390625" style="20" bestFit="1" customWidth="1"/>
    <col min="7" max="7" width="4.421875" style="5" customWidth="1"/>
    <col min="8" max="8" width="3.57421875" style="5" bestFit="1" customWidth="1"/>
    <col min="9" max="9" width="20.421875" style="5" bestFit="1" customWidth="1"/>
    <col min="10" max="10" width="7.28125" style="5" customWidth="1"/>
    <col min="11" max="11" width="5.421875" style="5" bestFit="1" customWidth="1"/>
    <col min="12" max="16384" width="9.140625" style="5" customWidth="1"/>
  </cols>
  <sheetData>
    <row r="1" spans="1:12" ht="23.25">
      <c r="A1" s="42" t="str">
        <f>+'[2]Inputs'!B1</f>
        <v>Berkshire Schools Cross Country Championships 2020</v>
      </c>
      <c r="B1" s="42"/>
      <c r="C1" s="42"/>
      <c r="D1" s="42"/>
      <c r="E1" s="42"/>
      <c r="F1" s="42"/>
      <c r="G1" s="42"/>
      <c r="H1" s="42"/>
      <c r="I1" s="42"/>
      <c r="J1" s="42"/>
      <c r="K1" s="37"/>
      <c r="L1" s="37"/>
    </row>
    <row r="2" spans="1:12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  <c r="L2" s="6"/>
    </row>
    <row r="3" spans="1:12" ht="18">
      <c r="A3" s="4"/>
      <c r="B3" s="40" t="s">
        <v>142</v>
      </c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12" ht="15">
      <c r="A4" s="4"/>
      <c r="F4" s="19"/>
      <c r="G4" s="9"/>
      <c r="H4" s="4"/>
      <c r="I4" s="7"/>
      <c r="L4" s="6"/>
    </row>
    <row r="5" spans="1:13" ht="18.7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I5" s="36" t="s">
        <v>2</v>
      </c>
      <c r="K5" s="4"/>
      <c r="L5" s="41"/>
      <c r="M5" s="41"/>
    </row>
    <row r="6" spans="1:10" ht="15">
      <c r="A6" s="1">
        <v>1</v>
      </c>
      <c r="B6" s="7">
        <v>45</v>
      </c>
      <c r="C6" s="5" t="s">
        <v>562</v>
      </c>
      <c r="D6" s="5" t="s">
        <v>55</v>
      </c>
      <c r="E6" s="8" t="s">
        <v>513</v>
      </c>
      <c r="F6" s="20">
        <v>5</v>
      </c>
      <c r="H6" s="1">
        <v>1</v>
      </c>
      <c r="I6" s="5" t="s">
        <v>37</v>
      </c>
      <c r="J6" s="2">
        <v>50.000018</v>
      </c>
    </row>
    <row r="7" spans="1:10" ht="15">
      <c r="A7" s="1">
        <v>2</v>
      </c>
      <c r="B7" s="7">
        <v>70</v>
      </c>
      <c r="C7" s="5" t="s">
        <v>563</v>
      </c>
      <c r="D7" s="5" t="s">
        <v>564</v>
      </c>
      <c r="E7" s="8" t="s">
        <v>513</v>
      </c>
      <c r="F7" s="20">
        <v>24</v>
      </c>
      <c r="H7" s="1">
        <v>2</v>
      </c>
      <c r="I7" s="5" t="s">
        <v>455</v>
      </c>
      <c r="J7" s="2">
        <v>102.000037</v>
      </c>
    </row>
    <row r="8" spans="1:10" ht="15">
      <c r="A8" s="1">
        <v>3</v>
      </c>
      <c r="B8" s="7">
        <v>72</v>
      </c>
      <c r="C8" s="5" t="s">
        <v>565</v>
      </c>
      <c r="D8" s="5" t="s">
        <v>14</v>
      </c>
      <c r="E8" s="8" t="s">
        <v>513</v>
      </c>
      <c r="F8" s="20">
        <v>32</v>
      </c>
      <c r="H8" s="11"/>
      <c r="J8" s="3"/>
    </row>
    <row r="9" spans="1:10" ht="15">
      <c r="A9" s="1">
        <v>4</v>
      </c>
      <c r="B9" s="7">
        <v>95</v>
      </c>
      <c r="C9" s="5" t="s">
        <v>566</v>
      </c>
      <c r="D9" s="5" t="s">
        <v>567</v>
      </c>
      <c r="E9" s="8" t="s">
        <v>513</v>
      </c>
      <c r="F9" s="20">
        <v>38</v>
      </c>
      <c r="H9" s="11"/>
      <c r="J9" s="3"/>
    </row>
    <row r="10" spans="1:6" ht="15">
      <c r="A10" s="1">
        <v>5</v>
      </c>
      <c r="B10" s="7">
        <v>46</v>
      </c>
      <c r="C10" s="5" t="s">
        <v>568</v>
      </c>
      <c r="D10" s="5" t="s">
        <v>55</v>
      </c>
      <c r="E10" s="8" t="s">
        <v>513</v>
      </c>
      <c r="F10" s="20">
        <v>43</v>
      </c>
    </row>
    <row r="11" spans="1:6" ht="15">
      <c r="A11" s="1">
        <v>6</v>
      </c>
      <c r="B11" s="7">
        <v>84</v>
      </c>
      <c r="C11" s="5" t="s">
        <v>569</v>
      </c>
      <c r="D11" s="5" t="s">
        <v>570</v>
      </c>
      <c r="E11" s="8" t="s">
        <v>513</v>
      </c>
      <c r="F11" s="20">
        <v>47</v>
      </c>
    </row>
    <row r="12" spans="1:6" ht="15">
      <c r="A12" s="1">
        <v>7</v>
      </c>
      <c r="B12" s="7">
        <v>10</v>
      </c>
      <c r="C12" s="5" t="s">
        <v>571</v>
      </c>
      <c r="D12" s="5" t="s">
        <v>37</v>
      </c>
      <c r="E12" s="8" t="s">
        <v>513</v>
      </c>
      <c r="F12" s="20">
        <v>59</v>
      </c>
    </row>
    <row r="13" spans="1:6" ht="15">
      <c r="A13" s="1">
        <v>8</v>
      </c>
      <c r="B13" s="7">
        <v>6</v>
      </c>
      <c r="C13" s="5" t="s">
        <v>572</v>
      </c>
      <c r="D13" s="5" t="s">
        <v>22</v>
      </c>
      <c r="E13" s="8" t="s">
        <v>529</v>
      </c>
      <c r="F13" s="20">
        <v>11</v>
      </c>
    </row>
    <row r="14" spans="1:6" ht="15">
      <c r="A14" s="1">
        <v>9</v>
      </c>
      <c r="B14" s="7">
        <v>32</v>
      </c>
      <c r="C14" s="5" t="s">
        <v>573</v>
      </c>
      <c r="D14" s="5" t="s">
        <v>395</v>
      </c>
      <c r="E14" s="8" t="s">
        <v>529</v>
      </c>
      <c r="F14" s="20">
        <v>38</v>
      </c>
    </row>
    <row r="15" spans="1:6" ht="15">
      <c r="A15" s="1">
        <v>10</v>
      </c>
      <c r="B15" s="7">
        <v>71</v>
      </c>
      <c r="C15" s="5" t="s">
        <v>574</v>
      </c>
      <c r="D15" s="5" t="s">
        <v>14</v>
      </c>
      <c r="E15" s="8" t="s">
        <v>529</v>
      </c>
      <c r="F15" s="20">
        <v>43</v>
      </c>
    </row>
    <row r="16" spans="1:6" ht="15">
      <c r="A16" s="1">
        <v>11</v>
      </c>
      <c r="B16" s="7">
        <v>49</v>
      </c>
      <c r="C16" s="5" t="s">
        <v>575</v>
      </c>
      <c r="D16" s="5" t="s">
        <v>18</v>
      </c>
      <c r="E16" s="8" t="s">
        <v>529</v>
      </c>
      <c r="F16" s="20">
        <v>55</v>
      </c>
    </row>
    <row r="17" spans="1:6" ht="15">
      <c r="A17" s="1">
        <v>12</v>
      </c>
      <c r="B17" s="7">
        <v>8</v>
      </c>
      <c r="C17" s="5" t="s">
        <v>576</v>
      </c>
      <c r="D17" s="5" t="s">
        <v>37</v>
      </c>
      <c r="E17" s="8" t="s">
        <v>577</v>
      </c>
      <c r="F17" s="20">
        <v>3</v>
      </c>
    </row>
    <row r="18" spans="1:6" ht="15">
      <c r="A18" s="1">
        <v>13</v>
      </c>
      <c r="B18" s="7">
        <v>11</v>
      </c>
      <c r="C18" s="5" t="s">
        <v>578</v>
      </c>
      <c r="D18" s="5" t="s">
        <v>37</v>
      </c>
      <c r="E18" s="8" t="s">
        <v>577</v>
      </c>
      <c r="F18" s="20">
        <v>23</v>
      </c>
    </row>
    <row r="19" spans="1:6" ht="15">
      <c r="A19" s="1">
        <v>14</v>
      </c>
      <c r="B19" s="7">
        <v>85</v>
      </c>
      <c r="C19" s="5" t="s">
        <v>579</v>
      </c>
      <c r="D19" s="5" t="s">
        <v>570</v>
      </c>
      <c r="E19" s="8" t="s">
        <v>577</v>
      </c>
      <c r="F19" s="20">
        <v>24</v>
      </c>
    </row>
    <row r="20" spans="1:6" ht="15">
      <c r="A20" s="1">
        <v>15</v>
      </c>
      <c r="B20" s="7">
        <v>48</v>
      </c>
      <c r="C20" s="5" t="s">
        <v>580</v>
      </c>
      <c r="D20" s="5" t="s">
        <v>18</v>
      </c>
      <c r="E20" s="8" t="s">
        <v>577</v>
      </c>
      <c r="F20" s="20">
        <v>26</v>
      </c>
    </row>
    <row r="21" spans="1:6" ht="15">
      <c r="A21" s="1">
        <v>16</v>
      </c>
      <c r="B21" s="7">
        <v>14</v>
      </c>
      <c r="C21" s="5" t="s">
        <v>581</v>
      </c>
      <c r="D21" s="5" t="s">
        <v>455</v>
      </c>
      <c r="E21" s="8" t="s">
        <v>577</v>
      </c>
      <c r="F21" s="20">
        <v>35</v>
      </c>
    </row>
    <row r="22" spans="1:6" ht="15">
      <c r="A22" s="1">
        <v>17</v>
      </c>
      <c r="B22" s="7">
        <v>40</v>
      </c>
      <c r="C22" s="5" t="s">
        <v>582</v>
      </c>
      <c r="D22" s="5" t="s">
        <v>89</v>
      </c>
      <c r="E22" s="8" t="s">
        <v>577</v>
      </c>
      <c r="F22" s="20">
        <v>44</v>
      </c>
    </row>
    <row r="23" spans="1:6" ht="15">
      <c r="A23" s="1">
        <v>18</v>
      </c>
      <c r="B23" s="7">
        <v>9</v>
      </c>
      <c r="C23" s="5" t="s">
        <v>583</v>
      </c>
      <c r="D23" s="5" t="s">
        <v>37</v>
      </c>
      <c r="E23" s="8" t="s">
        <v>577</v>
      </c>
      <c r="F23" s="20">
        <v>50</v>
      </c>
    </row>
    <row r="24" spans="1:6" ht="15">
      <c r="A24" s="1">
        <v>19</v>
      </c>
      <c r="B24" s="7">
        <v>92</v>
      </c>
      <c r="C24" s="5" t="s">
        <v>584</v>
      </c>
      <c r="D24" s="5" t="s">
        <v>327</v>
      </c>
      <c r="E24" s="8" t="s">
        <v>577</v>
      </c>
      <c r="F24" s="20">
        <v>51</v>
      </c>
    </row>
    <row r="25" spans="1:6" ht="15">
      <c r="A25" s="1">
        <v>20</v>
      </c>
      <c r="B25" s="7">
        <v>77</v>
      </c>
      <c r="C25" s="5" t="s">
        <v>585</v>
      </c>
      <c r="D25" s="5" t="s">
        <v>31</v>
      </c>
      <c r="E25" s="8" t="s">
        <v>577</v>
      </c>
      <c r="F25" s="20">
        <v>55</v>
      </c>
    </row>
    <row r="26" spans="1:6" ht="15">
      <c r="A26" s="1">
        <v>21</v>
      </c>
      <c r="B26" s="7">
        <v>38</v>
      </c>
      <c r="C26" s="5" t="s">
        <v>586</v>
      </c>
      <c r="D26" s="5" t="s">
        <v>89</v>
      </c>
      <c r="E26" s="8" t="s">
        <v>577</v>
      </c>
      <c r="F26" s="20">
        <v>55</v>
      </c>
    </row>
    <row r="27" spans="1:6" ht="15">
      <c r="A27" s="1">
        <v>22</v>
      </c>
      <c r="B27" s="7">
        <v>4</v>
      </c>
      <c r="C27" s="5" t="s">
        <v>587</v>
      </c>
      <c r="D27" s="5" t="s">
        <v>588</v>
      </c>
      <c r="E27" s="8" t="s">
        <v>589</v>
      </c>
      <c r="F27" s="20">
        <v>5</v>
      </c>
    </row>
    <row r="28" spans="1:6" ht="15">
      <c r="A28" s="1">
        <v>23</v>
      </c>
      <c r="B28" s="7">
        <v>59</v>
      </c>
      <c r="C28" s="5" t="s">
        <v>590</v>
      </c>
      <c r="D28" s="5" t="s">
        <v>39</v>
      </c>
      <c r="E28" s="8" t="s">
        <v>589</v>
      </c>
      <c r="F28" s="20">
        <v>16</v>
      </c>
    </row>
    <row r="29" spans="1:6" ht="15">
      <c r="A29" s="1">
        <v>24</v>
      </c>
      <c r="B29" s="7">
        <v>15</v>
      </c>
      <c r="C29" s="5" t="s">
        <v>591</v>
      </c>
      <c r="D29" s="5" t="s">
        <v>455</v>
      </c>
      <c r="E29" s="8" t="s">
        <v>589</v>
      </c>
      <c r="F29" s="20">
        <v>22</v>
      </c>
    </row>
    <row r="30" spans="1:6" ht="15">
      <c r="A30" s="1">
        <v>25</v>
      </c>
      <c r="B30" s="7">
        <v>13</v>
      </c>
      <c r="C30" s="5" t="s">
        <v>592</v>
      </c>
      <c r="D30" s="5" t="s">
        <v>455</v>
      </c>
      <c r="E30" s="8" t="s">
        <v>589</v>
      </c>
      <c r="F30" s="20">
        <v>26</v>
      </c>
    </row>
    <row r="31" spans="1:6" ht="15">
      <c r="A31" s="1">
        <v>26</v>
      </c>
      <c r="B31" s="7">
        <v>36</v>
      </c>
      <c r="C31" s="5" t="s">
        <v>593</v>
      </c>
      <c r="D31" s="5" t="s">
        <v>20</v>
      </c>
      <c r="E31" s="8" t="s">
        <v>589</v>
      </c>
      <c r="F31" s="20">
        <v>30</v>
      </c>
    </row>
    <row r="32" spans="1:6" ht="15">
      <c r="A32" s="1">
        <v>27</v>
      </c>
      <c r="B32" s="7">
        <v>87</v>
      </c>
      <c r="C32" s="5" t="s">
        <v>594</v>
      </c>
      <c r="D32" s="5" t="s">
        <v>327</v>
      </c>
      <c r="E32" s="8" t="s">
        <v>589</v>
      </c>
      <c r="F32" s="20">
        <v>33</v>
      </c>
    </row>
    <row r="33" spans="1:6" ht="15">
      <c r="A33" s="1">
        <v>28</v>
      </c>
      <c r="B33" s="7">
        <v>21</v>
      </c>
      <c r="C33" s="5" t="s">
        <v>595</v>
      </c>
      <c r="D33" s="5" t="s">
        <v>302</v>
      </c>
      <c r="E33" s="8" t="s">
        <v>589</v>
      </c>
      <c r="F33" s="20">
        <v>46</v>
      </c>
    </row>
    <row r="34" spans="1:6" ht="15">
      <c r="A34" s="1">
        <v>29</v>
      </c>
      <c r="B34" s="7">
        <v>18</v>
      </c>
      <c r="C34" s="5" t="s">
        <v>596</v>
      </c>
      <c r="D34" s="5" t="s">
        <v>119</v>
      </c>
      <c r="E34" s="8" t="s">
        <v>589</v>
      </c>
      <c r="F34" s="20">
        <v>50</v>
      </c>
    </row>
    <row r="35" spans="1:6" ht="15">
      <c r="A35" s="1">
        <v>30</v>
      </c>
      <c r="B35" s="7">
        <v>62</v>
      </c>
      <c r="C35" s="5" t="s">
        <v>597</v>
      </c>
      <c r="D35" s="5" t="s">
        <v>39</v>
      </c>
      <c r="E35" s="8" t="s">
        <v>598</v>
      </c>
      <c r="F35" s="20">
        <v>4</v>
      </c>
    </row>
    <row r="36" spans="1:6" ht="15">
      <c r="A36" s="1">
        <v>31</v>
      </c>
      <c r="B36" s="7">
        <v>63</v>
      </c>
      <c r="C36" s="5" t="s">
        <v>599</v>
      </c>
      <c r="D36" s="5" t="s">
        <v>39</v>
      </c>
      <c r="E36" s="8" t="s">
        <v>598</v>
      </c>
      <c r="F36" s="20">
        <v>8</v>
      </c>
    </row>
    <row r="37" spans="1:6" ht="15">
      <c r="A37" s="1">
        <v>32</v>
      </c>
      <c r="B37" s="7">
        <v>51</v>
      </c>
      <c r="C37" s="5" t="s">
        <v>600</v>
      </c>
      <c r="D37" s="5" t="s">
        <v>18</v>
      </c>
      <c r="E37" s="8" t="s">
        <v>598</v>
      </c>
      <c r="F37" s="20">
        <v>12</v>
      </c>
    </row>
    <row r="38" spans="1:13" ht="15">
      <c r="A38" s="1">
        <v>33</v>
      </c>
      <c r="B38" s="7">
        <v>52</v>
      </c>
      <c r="C38" s="5" t="s">
        <v>601</v>
      </c>
      <c r="D38" s="5" t="s">
        <v>602</v>
      </c>
      <c r="E38" s="8" t="s">
        <v>598</v>
      </c>
      <c r="F38" s="20">
        <v>19</v>
      </c>
      <c r="I38" s="5" t="s">
        <v>8</v>
      </c>
      <c r="J38" s="5" t="s">
        <v>8</v>
      </c>
      <c r="K38" s="5" t="s">
        <v>8</v>
      </c>
      <c r="L38" s="5" t="s">
        <v>8</v>
      </c>
      <c r="M38" s="5" t="s">
        <v>8</v>
      </c>
    </row>
    <row r="39" spans="1:13" ht="15">
      <c r="A39" s="1">
        <v>34</v>
      </c>
      <c r="B39" s="7">
        <v>44</v>
      </c>
      <c r="C39" s="5" t="s">
        <v>603</v>
      </c>
      <c r="D39" s="5" t="s">
        <v>55</v>
      </c>
      <c r="E39" s="8" t="s">
        <v>598</v>
      </c>
      <c r="F39" s="20">
        <v>25</v>
      </c>
      <c r="M39" s="5" t="s">
        <v>8</v>
      </c>
    </row>
    <row r="40" spans="1:13" ht="15">
      <c r="A40" s="1">
        <v>35</v>
      </c>
      <c r="B40" s="7">
        <v>7</v>
      </c>
      <c r="C40" s="5" t="s">
        <v>604</v>
      </c>
      <c r="D40" s="5" t="s">
        <v>176</v>
      </c>
      <c r="E40" s="8" t="s">
        <v>598</v>
      </c>
      <c r="F40" s="20">
        <v>46</v>
      </c>
      <c r="M40" s="5" t="s">
        <v>8</v>
      </c>
    </row>
    <row r="41" spans="1:13" ht="15">
      <c r="A41" s="1">
        <v>36</v>
      </c>
      <c r="B41" s="7">
        <v>1</v>
      </c>
      <c r="C41" s="5" t="s">
        <v>605</v>
      </c>
      <c r="D41" s="5" t="s">
        <v>588</v>
      </c>
      <c r="E41" s="8" t="s">
        <v>598</v>
      </c>
      <c r="F41" s="20">
        <v>51</v>
      </c>
      <c r="M41" s="5" t="s">
        <v>8</v>
      </c>
    </row>
    <row r="42" spans="1:13" ht="15">
      <c r="A42" s="1">
        <v>37</v>
      </c>
      <c r="B42" s="7">
        <v>17</v>
      </c>
      <c r="C42" s="5" t="s">
        <v>606</v>
      </c>
      <c r="D42" s="5" t="s">
        <v>455</v>
      </c>
      <c r="E42" s="8" t="s">
        <v>607</v>
      </c>
      <c r="F42" s="20">
        <v>7</v>
      </c>
      <c r="J42" s="5" t="s">
        <v>8</v>
      </c>
      <c r="K42" s="5" t="s">
        <v>8</v>
      </c>
      <c r="M42" s="5" t="s">
        <v>8</v>
      </c>
    </row>
    <row r="43" spans="1:13" ht="15">
      <c r="A43" s="1">
        <v>38</v>
      </c>
      <c r="B43" s="7">
        <v>39</v>
      </c>
      <c r="C43" s="5" t="s">
        <v>608</v>
      </c>
      <c r="D43" s="5" t="s">
        <v>89</v>
      </c>
      <c r="E43" s="8" t="s">
        <v>607</v>
      </c>
      <c r="F43" s="20">
        <v>41</v>
      </c>
      <c r="J43" s="5" t="s">
        <v>8</v>
      </c>
      <c r="K43" s="5" t="s">
        <v>8</v>
      </c>
      <c r="M43" s="5" t="s">
        <v>8</v>
      </c>
    </row>
    <row r="44" spans="1:13" ht="15">
      <c r="A44" s="1">
        <v>39</v>
      </c>
      <c r="B44" s="7">
        <v>12</v>
      </c>
      <c r="C44" s="5" t="s">
        <v>609</v>
      </c>
      <c r="D44" s="5" t="s">
        <v>455</v>
      </c>
      <c r="E44" s="8" t="s">
        <v>607</v>
      </c>
      <c r="F44" s="20">
        <v>48</v>
      </c>
      <c r="J44" s="5" t="s">
        <v>8</v>
      </c>
      <c r="K44" s="5" t="s">
        <v>8</v>
      </c>
      <c r="M44" s="5" t="s">
        <v>8</v>
      </c>
    </row>
    <row r="45" spans="1:13" ht="15">
      <c r="A45" s="1">
        <v>40</v>
      </c>
      <c r="B45" s="7">
        <v>89</v>
      </c>
      <c r="C45" s="5" t="s">
        <v>610</v>
      </c>
      <c r="D45" s="5" t="s">
        <v>327</v>
      </c>
      <c r="E45" s="8" t="s">
        <v>607</v>
      </c>
      <c r="F45" s="20">
        <v>54</v>
      </c>
      <c r="J45" s="5" t="s">
        <v>8</v>
      </c>
      <c r="K45" s="5" t="s">
        <v>8</v>
      </c>
      <c r="M45" s="5" t="s">
        <v>8</v>
      </c>
    </row>
    <row r="46" spans="1:13" ht="15">
      <c r="A46" s="1">
        <v>41</v>
      </c>
      <c r="B46" s="7">
        <v>5</v>
      </c>
      <c r="C46" s="5" t="s">
        <v>611</v>
      </c>
      <c r="D46" s="5" t="s">
        <v>41</v>
      </c>
      <c r="E46" s="8" t="s">
        <v>612</v>
      </c>
      <c r="F46" s="20">
        <v>11</v>
      </c>
      <c r="J46" s="5" t="s">
        <v>8</v>
      </c>
      <c r="K46" s="5" t="s">
        <v>8</v>
      </c>
      <c r="M46" s="5" t="s">
        <v>8</v>
      </c>
    </row>
    <row r="47" spans="1:13" ht="15">
      <c r="A47" s="1">
        <v>42</v>
      </c>
      <c r="B47" s="7">
        <v>3</v>
      </c>
      <c r="C47" s="5" t="s">
        <v>613</v>
      </c>
      <c r="D47" s="5" t="s">
        <v>588</v>
      </c>
      <c r="E47" s="8" t="s">
        <v>612</v>
      </c>
      <c r="F47" s="20">
        <v>22</v>
      </c>
      <c r="J47" s="5" t="s">
        <v>8</v>
      </c>
      <c r="K47" s="5" t="s">
        <v>8</v>
      </c>
      <c r="M47" s="5" t="s">
        <v>8</v>
      </c>
    </row>
    <row r="48" spans="1:13" ht="15">
      <c r="A48" s="1">
        <v>43</v>
      </c>
      <c r="B48" s="7">
        <v>54</v>
      </c>
      <c r="C48" s="5" t="s">
        <v>614</v>
      </c>
      <c r="D48" s="5" t="s">
        <v>10</v>
      </c>
      <c r="E48" s="8" t="s">
        <v>612</v>
      </c>
      <c r="F48" s="20">
        <v>26</v>
      </c>
      <c r="J48" s="5" t="s">
        <v>8</v>
      </c>
      <c r="K48" s="5" t="s">
        <v>8</v>
      </c>
      <c r="M48" s="5" t="s">
        <v>8</v>
      </c>
    </row>
    <row r="49" spans="2:13" ht="15">
      <c r="B49" s="7" t="s">
        <v>8</v>
      </c>
      <c r="C49" s="5" t="s">
        <v>8</v>
      </c>
      <c r="D49" s="5" t="s">
        <v>8</v>
      </c>
      <c r="E49" s="8" t="s">
        <v>8</v>
      </c>
      <c r="F49" s="20" t="s">
        <v>8</v>
      </c>
      <c r="J49" s="5" t="s">
        <v>8</v>
      </c>
      <c r="K49" s="5" t="s">
        <v>8</v>
      </c>
      <c r="M49" s="5" t="s">
        <v>8</v>
      </c>
    </row>
    <row r="50" spans="2:13" ht="15">
      <c r="B50" s="7" t="s">
        <v>8</v>
      </c>
      <c r="C50" s="5" t="s">
        <v>8</v>
      </c>
      <c r="D50" s="5" t="s">
        <v>8</v>
      </c>
      <c r="E50" s="8" t="s">
        <v>8</v>
      </c>
      <c r="F50" s="20" t="s">
        <v>8</v>
      </c>
      <c r="J50" s="5" t="s">
        <v>8</v>
      </c>
      <c r="K50" s="5" t="s">
        <v>8</v>
      </c>
      <c r="M50" s="5" t="s">
        <v>8</v>
      </c>
    </row>
    <row r="51" spans="2:13" ht="15">
      <c r="B51" s="7" t="s">
        <v>8</v>
      </c>
      <c r="C51" s="5" t="s">
        <v>8</v>
      </c>
      <c r="D51" s="5" t="s">
        <v>8</v>
      </c>
      <c r="E51" s="8" t="s">
        <v>8</v>
      </c>
      <c r="F51" s="20" t="s">
        <v>8</v>
      </c>
      <c r="J51" s="5" t="s">
        <v>8</v>
      </c>
      <c r="K51" s="5" t="s">
        <v>8</v>
      </c>
      <c r="M51" s="5" t="s">
        <v>8</v>
      </c>
    </row>
    <row r="52" spans="2:13" ht="15">
      <c r="B52" s="7" t="s">
        <v>8</v>
      </c>
      <c r="C52" s="5" t="s">
        <v>8</v>
      </c>
      <c r="D52" s="5" t="s">
        <v>8</v>
      </c>
      <c r="E52" s="8" t="s">
        <v>8</v>
      </c>
      <c r="F52" s="20" t="s">
        <v>8</v>
      </c>
      <c r="J52" s="5" t="s">
        <v>8</v>
      </c>
      <c r="K52" s="5" t="s">
        <v>8</v>
      </c>
      <c r="M52" s="5" t="s">
        <v>8</v>
      </c>
    </row>
    <row r="53" spans="2:13" ht="15">
      <c r="B53" s="7" t="s">
        <v>8</v>
      </c>
      <c r="C53" s="5" t="s">
        <v>8</v>
      </c>
      <c r="D53" s="5" t="s">
        <v>8</v>
      </c>
      <c r="E53" s="8" t="s">
        <v>8</v>
      </c>
      <c r="F53" s="20" t="s">
        <v>8</v>
      </c>
      <c r="J53" s="5" t="s">
        <v>8</v>
      </c>
      <c r="K53" s="5" t="s">
        <v>8</v>
      </c>
      <c r="M53" s="5" t="s">
        <v>8</v>
      </c>
    </row>
    <row r="54" spans="2:13" ht="15">
      <c r="B54" s="7" t="s">
        <v>8</v>
      </c>
      <c r="C54" s="5" t="s">
        <v>8</v>
      </c>
      <c r="D54" s="5" t="s">
        <v>8</v>
      </c>
      <c r="E54" s="8" t="s">
        <v>8</v>
      </c>
      <c r="F54" s="20" t="s">
        <v>8</v>
      </c>
      <c r="J54" s="5" t="s">
        <v>8</v>
      </c>
      <c r="K54" s="5" t="s">
        <v>8</v>
      </c>
      <c r="M54" s="5" t="s">
        <v>8</v>
      </c>
    </row>
    <row r="55" spans="2:13" ht="15">
      <c r="B55" s="7" t="s">
        <v>8</v>
      </c>
      <c r="C55" s="5" t="s">
        <v>8</v>
      </c>
      <c r="D55" s="5" t="s">
        <v>8</v>
      </c>
      <c r="E55" s="8" t="s">
        <v>8</v>
      </c>
      <c r="F55" s="20" t="s">
        <v>8</v>
      </c>
      <c r="J55" s="5" t="s">
        <v>8</v>
      </c>
      <c r="K55" s="5" t="s">
        <v>8</v>
      </c>
      <c r="M55" s="5" t="s">
        <v>8</v>
      </c>
    </row>
    <row r="56" spans="2:13" ht="15">
      <c r="B56" s="7" t="s">
        <v>8</v>
      </c>
      <c r="C56" s="5" t="s">
        <v>8</v>
      </c>
      <c r="D56" s="5" t="s">
        <v>8</v>
      </c>
      <c r="E56" s="8" t="s">
        <v>8</v>
      </c>
      <c r="F56" s="20" t="s">
        <v>8</v>
      </c>
      <c r="J56" s="5" t="s">
        <v>8</v>
      </c>
      <c r="K56" s="5" t="s">
        <v>8</v>
      </c>
      <c r="M56" s="5" t="s">
        <v>8</v>
      </c>
    </row>
    <row r="57" spans="2:13" ht="15">
      <c r="B57" s="7" t="s">
        <v>8</v>
      </c>
      <c r="C57" s="5" t="s">
        <v>8</v>
      </c>
      <c r="D57" s="5" t="s">
        <v>8</v>
      </c>
      <c r="E57" s="8" t="s">
        <v>8</v>
      </c>
      <c r="F57" s="20" t="s">
        <v>8</v>
      </c>
      <c r="J57" s="5" t="s">
        <v>8</v>
      </c>
      <c r="K57" s="5" t="s">
        <v>8</v>
      </c>
      <c r="M57" s="5" t="s">
        <v>8</v>
      </c>
    </row>
    <row r="58" spans="2:13" ht="15">
      <c r="B58" s="7" t="s">
        <v>8</v>
      </c>
      <c r="C58" s="5" t="s">
        <v>8</v>
      </c>
      <c r="D58" s="5" t="s">
        <v>8</v>
      </c>
      <c r="E58" s="8" t="s">
        <v>8</v>
      </c>
      <c r="F58" s="20" t="s">
        <v>8</v>
      </c>
      <c r="J58" s="5" t="s">
        <v>8</v>
      </c>
      <c r="K58" s="5" t="s">
        <v>8</v>
      </c>
      <c r="M58" s="5" t="s">
        <v>8</v>
      </c>
    </row>
    <row r="59" spans="2:13" ht="15">
      <c r="B59" s="7" t="s">
        <v>8</v>
      </c>
      <c r="C59" s="5" t="s">
        <v>8</v>
      </c>
      <c r="D59" s="5" t="s">
        <v>8</v>
      </c>
      <c r="E59" s="8" t="s">
        <v>8</v>
      </c>
      <c r="F59" s="20" t="s">
        <v>8</v>
      </c>
      <c r="J59" s="5" t="s">
        <v>8</v>
      </c>
      <c r="K59" s="5" t="s">
        <v>8</v>
      </c>
      <c r="M59" s="5" t="s">
        <v>8</v>
      </c>
    </row>
    <row r="60" spans="2:13" ht="15">
      <c r="B60" s="7" t="s">
        <v>8</v>
      </c>
      <c r="C60" s="5" t="s">
        <v>8</v>
      </c>
      <c r="D60" s="5" t="s">
        <v>8</v>
      </c>
      <c r="E60" s="8" t="s">
        <v>8</v>
      </c>
      <c r="F60" s="20" t="s">
        <v>8</v>
      </c>
      <c r="J60" s="5" t="s">
        <v>8</v>
      </c>
      <c r="K60" s="5" t="s">
        <v>8</v>
      </c>
      <c r="M60" s="5" t="s">
        <v>8</v>
      </c>
    </row>
    <row r="61" spans="2:13" ht="15">
      <c r="B61" s="7" t="s">
        <v>8</v>
      </c>
      <c r="C61" s="5" t="s">
        <v>8</v>
      </c>
      <c r="D61" s="5" t="s">
        <v>8</v>
      </c>
      <c r="E61" s="8" t="s">
        <v>8</v>
      </c>
      <c r="F61" s="20" t="s">
        <v>8</v>
      </c>
      <c r="J61" s="5" t="s">
        <v>8</v>
      </c>
      <c r="K61" s="5" t="s">
        <v>8</v>
      </c>
      <c r="M61" s="5" t="s">
        <v>8</v>
      </c>
    </row>
    <row r="62" spans="2:13" ht="15">
      <c r="B62" s="7" t="s">
        <v>8</v>
      </c>
      <c r="C62" s="5" t="s">
        <v>8</v>
      </c>
      <c r="D62" s="5" t="s">
        <v>8</v>
      </c>
      <c r="E62" s="8" t="s">
        <v>8</v>
      </c>
      <c r="F62" s="20" t="s">
        <v>8</v>
      </c>
      <c r="J62" s="5" t="s">
        <v>8</v>
      </c>
      <c r="K62" s="5" t="s">
        <v>8</v>
      </c>
      <c r="M62" s="5" t="s">
        <v>8</v>
      </c>
    </row>
    <row r="63" spans="2:13" ht="15">
      <c r="B63" s="7" t="s">
        <v>8</v>
      </c>
      <c r="C63" s="5" t="s">
        <v>8</v>
      </c>
      <c r="D63" s="5" t="s">
        <v>8</v>
      </c>
      <c r="E63" s="8" t="s">
        <v>8</v>
      </c>
      <c r="F63" s="20" t="s">
        <v>8</v>
      </c>
      <c r="J63" s="5" t="s">
        <v>8</v>
      </c>
      <c r="K63" s="5" t="s">
        <v>8</v>
      </c>
      <c r="M63" s="5" t="s">
        <v>8</v>
      </c>
    </row>
    <row r="64" spans="2:13" ht="15">
      <c r="B64" s="7" t="s">
        <v>8</v>
      </c>
      <c r="C64" s="5" t="s">
        <v>8</v>
      </c>
      <c r="D64" s="5" t="s">
        <v>8</v>
      </c>
      <c r="E64" s="8" t="s">
        <v>8</v>
      </c>
      <c r="F64" s="20" t="s">
        <v>8</v>
      </c>
      <c r="J64" s="5" t="s">
        <v>8</v>
      </c>
      <c r="K64" s="5" t="s">
        <v>8</v>
      </c>
      <c r="M64" s="5" t="s">
        <v>8</v>
      </c>
    </row>
    <row r="65" spans="2:13" ht="15">
      <c r="B65" s="7" t="s">
        <v>8</v>
      </c>
      <c r="C65" s="5" t="s">
        <v>8</v>
      </c>
      <c r="D65" s="5" t="s">
        <v>8</v>
      </c>
      <c r="E65" s="8" t="s">
        <v>8</v>
      </c>
      <c r="F65" s="20" t="s">
        <v>8</v>
      </c>
      <c r="J65" s="5" t="s">
        <v>8</v>
      </c>
      <c r="K65" s="5" t="s">
        <v>8</v>
      </c>
      <c r="L65" s="5" t="s">
        <v>8</v>
      </c>
      <c r="M65" s="5" t="s">
        <v>8</v>
      </c>
    </row>
    <row r="75" ht="15">
      <c r="H75" s="11"/>
    </row>
    <row r="76" ht="15">
      <c r="H76" s="11"/>
    </row>
    <row r="77" ht="15">
      <c r="H77" s="11"/>
    </row>
    <row r="78" ht="15">
      <c r="H78" s="11"/>
    </row>
    <row r="79" ht="15">
      <c r="H79" s="11"/>
    </row>
    <row r="80" ht="15">
      <c r="H80" s="11"/>
    </row>
    <row r="81" ht="15">
      <c r="H81" s="11"/>
    </row>
    <row r="82" ht="15">
      <c r="H82" s="11"/>
    </row>
    <row r="83" ht="15">
      <c r="H83" s="11"/>
    </row>
    <row r="84" ht="15">
      <c r="H84" s="11"/>
    </row>
    <row r="85" ht="15">
      <c r="H85" s="11"/>
    </row>
  </sheetData>
  <sheetProtection/>
  <mergeCells count="6">
    <mergeCell ref="L5:M5"/>
    <mergeCell ref="A1:J1"/>
    <mergeCell ref="B2:F2"/>
    <mergeCell ref="G2:K2"/>
    <mergeCell ref="B3:K3"/>
    <mergeCell ref="E5:F5"/>
  </mergeCells>
  <printOptions horizontalCentered="1"/>
  <pageMargins left="0.2362204724409449" right="0.2362204724409449" top="0.5511811023622047" bottom="0.5511811023622047" header="0" footer="0"/>
  <pageSetup fitToWidth="0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2.28125" style="5" bestFit="1" customWidth="1"/>
    <col min="4" max="4" width="20.140625" style="5" bestFit="1" customWidth="1"/>
    <col min="5" max="5" width="3.57421875" style="6" bestFit="1" customWidth="1"/>
    <col min="6" max="6" width="3.00390625" style="20" bestFit="1" customWidth="1"/>
    <col min="7" max="7" width="4.7109375" style="5" customWidth="1"/>
    <col min="8" max="8" width="3.00390625" style="1" bestFit="1" customWidth="1"/>
    <col min="9" max="9" width="20.140625" style="5" bestFit="1" customWidth="1"/>
    <col min="10" max="10" width="4.00390625" style="7" bestFit="1" customWidth="1"/>
    <col min="11" max="11" width="3.28125" style="5" customWidth="1"/>
    <col min="12" max="16384" width="9.140625" style="5" customWidth="1"/>
  </cols>
  <sheetData>
    <row r="1" spans="1:12" ht="23.25">
      <c r="A1" s="37" t="str">
        <f>+'[2]Inputs'!B1</f>
        <v>Berkshire Schools Cross Country Championships 2020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  <c r="L2" s="6"/>
    </row>
    <row r="3" spans="1:12" ht="18">
      <c r="A3" s="4"/>
      <c r="B3" s="40" t="s">
        <v>141</v>
      </c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12" ht="15">
      <c r="A4" s="4"/>
      <c r="E4" s="8"/>
      <c r="F4" s="19"/>
      <c r="G4" s="9"/>
      <c r="L4" s="6"/>
    </row>
    <row r="5" spans="1:13" ht="18.7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H5" s="5"/>
      <c r="I5" s="36" t="s">
        <v>2</v>
      </c>
      <c r="J5" s="5"/>
      <c r="K5" s="4"/>
      <c r="L5" s="41"/>
      <c r="M5" s="41"/>
    </row>
    <row r="6" spans="1:10" ht="15">
      <c r="A6" s="1">
        <v>1</v>
      </c>
      <c r="B6" s="7">
        <v>165</v>
      </c>
      <c r="C6" s="5" t="s">
        <v>665</v>
      </c>
      <c r="D6" s="5" t="s">
        <v>12</v>
      </c>
      <c r="E6" s="6" t="s">
        <v>53</v>
      </c>
      <c r="F6" s="20">
        <v>5</v>
      </c>
      <c r="H6" s="1">
        <v>1</v>
      </c>
      <c r="I6" s="20" t="s">
        <v>41</v>
      </c>
      <c r="J6" s="20">
        <v>32.00001</v>
      </c>
    </row>
    <row r="7" spans="1:10" ht="15">
      <c r="A7" s="1">
        <v>2</v>
      </c>
      <c r="B7" s="7">
        <v>167</v>
      </c>
      <c r="C7" s="5" t="s">
        <v>666</v>
      </c>
      <c r="D7" s="5" t="s">
        <v>79</v>
      </c>
      <c r="E7" s="6" t="s">
        <v>53</v>
      </c>
      <c r="F7" s="20">
        <v>33</v>
      </c>
      <c r="H7" s="1">
        <v>2</v>
      </c>
      <c r="I7" s="20" t="s">
        <v>327</v>
      </c>
      <c r="J7" s="20">
        <v>95.000026</v>
      </c>
    </row>
    <row r="8" spans="1:6" ht="15">
      <c r="A8" s="1">
        <v>3</v>
      </c>
      <c r="B8" s="7">
        <v>159</v>
      </c>
      <c r="C8" s="5" t="s">
        <v>667</v>
      </c>
      <c r="D8" s="5" t="s">
        <v>152</v>
      </c>
      <c r="E8" s="6" t="s">
        <v>53</v>
      </c>
      <c r="F8" s="20">
        <v>44</v>
      </c>
    </row>
    <row r="9" spans="1:6" ht="15">
      <c r="A9" s="1">
        <v>4</v>
      </c>
      <c r="B9" s="7">
        <v>157</v>
      </c>
      <c r="C9" s="5" t="s">
        <v>668</v>
      </c>
      <c r="D9" s="5" t="s">
        <v>176</v>
      </c>
      <c r="E9" s="6" t="s">
        <v>53</v>
      </c>
      <c r="F9" s="20">
        <v>46</v>
      </c>
    </row>
    <row r="10" spans="1:6" ht="15">
      <c r="A10" s="1">
        <v>5</v>
      </c>
      <c r="B10" s="7">
        <v>154</v>
      </c>
      <c r="C10" s="5" t="s">
        <v>669</v>
      </c>
      <c r="D10" s="5" t="s">
        <v>41</v>
      </c>
      <c r="E10" s="6" t="s">
        <v>53</v>
      </c>
      <c r="F10" s="20">
        <v>55</v>
      </c>
    </row>
    <row r="11" spans="1:6" ht="15">
      <c r="A11" s="1">
        <v>6</v>
      </c>
      <c r="B11" s="7">
        <v>156</v>
      </c>
      <c r="C11" s="5" t="s">
        <v>670</v>
      </c>
      <c r="D11" s="5" t="s">
        <v>22</v>
      </c>
      <c r="E11" s="6" t="s">
        <v>53</v>
      </c>
      <c r="F11" s="20">
        <v>59</v>
      </c>
    </row>
    <row r="12" spans="1:6" ht="15">
      <c r="A12" s="1">
        <v>7</v>
      </c>
      <c r="B12" s="7">
        <v>173</v>
      </c>
      <c r="C12" s="5" t="s">
        <v>671</v>
      </c>
      <c r="D12" s="5" t="s">
        <v>67</v>
      </c>
      <c r="E12" s="6" t="s">
        <v>63</v>
      </c>
      <c r="F12" s="20">
        <v>3</v>
      </c>
    </row>
    <row r="13" spans="1:6" ht="15">
      <c r="A13" s="1">
        <v>8</v>
      </c>
      <c r="B13" s="7">
        <v>152</v>
      </c>
      <c r="C13" s="5" t="s">
        <v>672</v>
      </c>
      <c r="D13" s="5" t="s">
        <v>41</v>
      </c>
      <c r="E13" s="6" t="s">
        <v>63</v>
      </c>
      <c r="F13" s="20">
        <v>5</v>
      </c>
    </row>
    <row r="14" spans="1:6" ht="15">
      <c r="A14" s="1">
        <v>9</v>
      </c>
      <c r="B14" s="7">
        <v>155</v>
      </c>
      <c r="C14" s="5" t="s">
        <v>673</v>
      </c>
      <c r="D14" s="5" t="s">
        <v>41</v>
      </c>
      <c r="E14" s="6" t="s">
        <v>63</v>
      </c>
      <c r="F14" s="20">
        <v>14</v>
      </c>
    </row>
    <row r="15" spans="1:6" ht="15">
      <c r="A15" s="1">
        <v>10</v>
      </c>
      <c r="B15" s="7">
        <v>153</v>
      </c>
      <c r="C15" s="5" t="s">
        <v>674</v>
      </c>
      <c r="D15" s="5" t="s">
        <v>41</v>
      </c>
      <c r="E15" s="6" t="s">
        <v>63</v>
      </c>
      <c r="F15" s="20">
        <v>17</v>
      </c>
    </row>
    <row r="16" spans="1:6" ht="15">
      <c r="A16" s="1">
        <v>11</v>
      </c>
      <c r="B16" s="7">
        <v>166</v>
      </c>
      <c r="C16" s="5" t="s">
        <v>675</v>
      </c>
      <c r="D16" s="5" t="s">
        <v>55</v>
      </c>
      <c r="E16" s="6" t="s">
        <v>63</v>
      </c>
      <c r="F16" s="20">
        <v>19</v>
      </c>
    </row>
    <row r="17" spans="1:6" ht="15">
      <c r="A17" s="1">
        <v>12</v>
      </c>
      <c r="B17" s="7">
        <v>158</v>
      </c>
      <c r="C17" s="5" t="s">
        <v>676</v>
      </c>
      <c r="D17" s="5" t="s">
        <v>152</v>
      </c>
      <c r="E17" s="6" t="s">
        <v>63</v>
      </c>
      <c r="F17" s="20">
        <v>26</v>
      </c>
    </row>
    <row r="18" spans="1:6" ht="15">
      <c r="A18" s="1">
        <v>13</v>
      </c>
      <c r="B18" s="7">
        <v>182</v>
      </c>
      <c r="C18" s="5" t="s">
        <v>677</v>
      </c>
      <c r="D18" s="5" t="s">
        <v>41</v>
      </c>
      <c r="E18" s="6" t="s">
        <v>63</v>
      </c>
      <c r="F18" s="20">
        <v>38</v>
      </c>
    </row>
    <row r="19" spans="1:6" ht="15">
      <c r="A19" s="1">
        <v>14</v>
      </c>
      <c r="B19" s="7">
        <v>174</v>
      </c>
      <c r="C19" s="5" t="s">
        <v>678</v>
      </c>
      <c r="D19" s="5" t="s">
        <v>679</v>
      </c>
      <c r="E19" s="6" t="s">
        <v>63</v>
      </c>
      <c r="F19" s="20">
        <v>48</v>
      </c>
    </row>
    <row r="20" spans="1:6" ht="15">
      <c r="A20" s="1">
        <v>15</v>
      </c>
      <c r="B20" s="7">
        <v>163</v>
      </c>
      <c r="C20" s="5" t="s">
        <v>680</v>
      </c>
      <c r="D20" s="5" t="s">
        <v>641</v>
      </c>
      <c r="E20" s="6" t="s">
        <v>63</v>
      </c>
      <c r="F20" s="20">
        <v>56</v>
      </c>
    </row>
    <row r="21" spans="1:6" ht="15">
      <c r="A21" s="1">
        <v>16</v>
      </c>
      <c r="B21" s="7">
        <v>171</v>
      </c>
      <c r="C21" s="5" t="s">
        <v>681</v>
      </c>
      <c r="D21" s="5" t="s">
        <v>682</v>
      </c>
      <c r="E21" s="6" t="s">
        <v>74</v>
      </c>
      <c r="F21" s="20">
        <v>4</v>
      </c>
    </row>
    <row r="22" spans="1:6" ht="15">
      <c r="A22" s="1">
        <v>17</v>
      </c>
      <c r="B22" s="7">
        <v>172</v>
      </c>
      <c r="C22" s="5" t="s">
        <v>683</v>
      </c>
      <c r="D22" s="5" t="s">
        <v>14</v>
      </c>
      <c r="E22" s="6" t="s">
        <v>74</v>
      </c>
      <c r="F22" s="20">
        <v>5</v>
      </c>
    </row>
    <row r="23" spans="1:6" ht="15">
      <c r="A23" s="1">
        <v>18</v>
      </c>
      <c r="B23" s="7">
        <v>160</v>
      </c>
      <c r="C23" s="5" t="s">
        <v>684</v>
      </c>
      <c r="D23" s="5" t="s">
        <v>37</v>
      </c>
      <c r="E23" s="6" t="s">
        <v>74</v>
      </c>
      <c r="F23" s="20">
        <v>12</v>
      </c>
    </row>
    <row r="24" spans="1:6" ht="15">
      <c r="A24" s="1">
        <v>19</v>
      </c>
      <c r="B24" s="7">
        <v>169</v>
      </c>
      <c r="C24" s="5" t="s">
        <v>685</v>
      </c>
      <c r="D24" s="5" t="s">
        <v>172</v>
      </c>
      <c r="E24" s="6" t="s">
        <v>74</v>
      </c>
      <c r="F24" s="20">
        <v>15</v>
      </c>
    </row>
    <row r="25" spans="1:6" ht="15">
      <c r="A25" s="1">
        <v>20</v>
      </c>
      <c r="B25" s="7">
        <v>164</v>
      </c>
      <c r="C25" s="5" t="s">
        <v>686</v>
      </c>
      <c r="D25" s="5" t="s">
        <v>12</v>
      </c>
      <c r="E25" s="6" t="s">
        <v>74</v>
      </c>
      <c r="F25" s="20">
        <v>24</v>
      </c>
    </row>
    <row r="26" spans="1:6" ht="15">
      <c r="A26" s="1">
        <v>21</v>
      </c>
      <c r="B26" s="7">
        <v>180</v>
      </c>
      <c r="C26" s="5" t="s">
        <v>687</v>
      </c>
      <c r="D26" s="5" t="s">
        <v>327</v>
      </c>
      <c r="E26" s="6" t="s">
        <v>74</v>
      </c>
      <c r="F26" s="20">
        <v>46</v>
      </c>
    </row>
    <row r="27" spans="1:6" ht="15">
      <c r="A27" s="1">
        <v>22</v>
      </c>
      <c r="B27" s="7">
        <v>151</v>
      </c>
      <c r="C27" s="5" t="s">
        <v>688</v>
      </c>
      <c r="D27" s="5" t="s">
        <v>588</v>
      </c>
      <c r="E27" s="6" t="s">
        <v>467</v>
      </c>
      <c r="F27" s="20">
        <v>0</v>
      </c>
    </row>
    <row r="28" spans="1:6" ht="15">
      <c r="A28" s="1">
        <v>23</v>
      </c>
      <c r="B28" s="7">
        <v>175</v>
      </c>
      <c r="C28" s="5" t="s">
        <v>689</v>
      </c>
      <c r="D28" s="5" t="s">
        <v>327</v>
      </c>
      <c r="E28" s="6" t="s">
        <v>467</v>
      </c>
      <c r="F28" s="20">
        <v>22</v>
      </c>
    </row>
    <row r="29" spans="1:6" ht="15">
      <c r="A29" s="1">
        <v>24</v>
      </c>
      <c r="B29" s="7">
        <v>168</v>
      </c>
      <c r="C29" s="5" t="s">
        <v>690</v>
      </c>
      <c r="D29" s="5" t="s">
        <v>172</v>
      </c>
      <c r="E29" s="6" t="s">
        <v>467</v>
      </c>
      <c r="F29" s="20">
        <v>33</v>
      </c>
    </row>
    <row r="30" spans="1:6" ht="15">
      <c r="A30" s="1">
        <v>25</v>
      </c>
      <c r="B30" s="7">
        <v>176</v>
      </c>
      <c r="C30" s="5" t="s">
        <v>691</v>
      </c>
      <c r="D30" s="5" t="s">
        <v>327</v>
      </c>
      <c r="E30" s="6" t="s">
        <v>467</v>
      </c>
      <c r="F30" s="20">
        <v>44</v>
      </c>
    </row>
    <row r="31" spans="1:6" ht="15">
      <c r="A31" s="1">
        <v>26</v>
      </c>
      <c r="B31" s="7">
        <v>177</v>
      </c>
      <c r="C31" s="5" t="s">
        <v>692</v>
      </c>
      <c r="D31" s="5" t="s">
        <v>327</v>
      </c>
      <c r="E31" s="6" t="s">
        <v>84</v>
      </c>
      <c r="F31" s="20">
        <v>24</v>
      </c>
    </row>
    <row r="32" spans="1:6" ht="15">
      <c r="A32" s="1">
        <v>27</v>
      </c>
      <c r="B32" s="7">
        <v>178</v>
      </c>
      <c r="C32" s="5" t="s">
        <v>693</v>
      </c>
      <c r="D32" s="5" t="s">
        <v>327</v>
      </c>
      <c r="E32" s="6" t="s">
        <v>513</v>
      </c>
      <c r="F32" s="20">
        <v>37</v>
      </c>
    </row>
    <row r="33" spans="1:6" ht="15">
      <c r="A33" s="1">
        <v>28</v>
      </c>
      <c r="B33" s="7">
        <v>181</v>
      </c>
      <c r="C33" s="5" t="s">
        <v>694</v>
      </c>
      <c r="D33" s="5" t="s">
        <v>327</v>
      </c>
      <c r="E33" s="6" t="s">
        <v>529</v>
      </c>
      <c r="F33" s="20">
        <v>1</v>
      </c>
    </row>
    <row r="34" spans="2:6" ht="15">
      <c r="B34" s="7" t="s">
        <v>8</v>
      </c>
      <c r="C34" s="5" t="s">
        <v>8</v>
      </c>
      <c r="D34" s="5" t="s">
        <v>8</v>
      </c>
      <c r="E34" s="6" t="s">
        <v>8</v>
      </c>
      <c r="F34" s="20" t="s">
        <v>8</v>
      </c>
    </row>
    <row r="35" spans="2:6" ht="15">
      <c r="B35" s="7" t="s">
        <v>8</v>
      </c>
      <c r="C35" s="5" t="s">
        <v>8</v>
      </c>
      <c r="D35" s="5" t="s">
        <v>8</v>
      </c>
      <c r="E35" s="6" t="s">
        <v>8</v>
      </c>
      <c r="F35" s="20" t="s">
        <v>8</v>
      </c>
    </row>
    <row r="36" spans="2:6" ht="15">
      <c r="B36" s="7" t="s">
        <v>8</v>
      </c>
      <c r="C36" s="5" t="s">
        <v>8</v>
      </c>
      <c r="D36" s="5" t="s">
        <v>8</v>
      </c>
      <c r="E36" s="6" t="s">
        <v>8</v>
      </c>
      <c r="F36" s="20" t="s">
        <v>8</v>
      </c>
    </row>
    <row r="37" spans="2:6" ht="15">
      <c r="B37" s="7" t="s">
        <v>8</v>
      </c>
      <c r="C37" s="5" t="s">
        <v>8</v>
      </c>
      <c r="D37" s="5" t="s">
        <v>8</v>
      </c>
      <c r="E37" s="6" t="s">
        <v>8</v>
      </c>
      <c r="F37" s="20" t="s">
        <v>8</v>
      </c>
    </row>
    <row r="38" spans="2:6" ht="15">
      <c r="B38" s="7" t="s">
        <v>8</v>
      </c>
      <c r="C38" s="5" t="s">
        <v>8</v>
      </c>
      <c r="D38" s="5" t="s">
        <v>8</v>
      </c>
      <c r="E38" s="6" t="s">
        <v>8</v>
      </c>
      <c r="F38" s="20" t="s">
        <v>8</v>
      </c>
    </row>
    <row r="39" spans="2:6" ht="15">
      <c r="B39" s="7" t="s">
        <v>8</v>
      </c>
      <c r="C39" s="5" t="s">
        <v>8</v>
      </c>
      <c r="D39" s="5" t="s">
        <v>8</v>
      </c>
      <c r="E39" s="6" t="s">
        <v>8</v>
      </c>
      <c r="F39" s="20" t="s">
        <v>8</v>
      </c>
    </row>
    <row r="40" spans="2:6" ht="15">
      <c r="B40" s="7" t="s">
        <v>8</v>
      </c>
      <c r="C40" s="5" t="s">
        <v>8</v>
      </c>
      <c r="D40" s="5" t="s">
        <v>8</v>
      </c>
      <c r="E40" s="6" t="s">
        <v>8</v>
      </c>
      <c r="F40" s="20" t="s">
        <v>8</v>
      </c>
    </row>
    <row r="41" spans="2:6" ht="15">
      <c r="B41" s="7" t="s">
        <v>8</v>
      </c>
      <c r="C41" s="5" t="s">
        <v>8</v>
      </c>
      <c r="D41" s="5" t="s">
        <v>8</v>
      </c>
      <c r="E41" s="6" t="s">
        <v>8</v>
      </c>
      <c r="F41" s="20" t="s">
        <v>8</v>
      </c>
    </row>
    <row r="42" spans="2:6" ht="15">
      <c r="B42" s="7" t="s">
        <v>8</v>
      </c>
      <c r="C42" s="5" t="s">
        <v>8</v>
      </c>
      <c r="D42" s="5" t="s">
        <v>8</v>
      </c>
      <c r="E42" s="6" t="s">
        <v>8</v>
      </c>
      <c r="F42" s="20" t="s">
        <v>8</v>
      </c>
    </row>
    <row r="43" spans="2:6" ht="15">
      <c r="B43" s="7" t="s">
        <v>8</v>
      </c>
      <c r="C43" s="5" t="s">
        <v>8</v>
      </c>
      <c r="D43" s="5" t="s">
        <v>8</v>
      </c>
      <c r="E43" s="6" t="s">
        <v>8</v>
      </c>
      <c r="F43" s="20" t="s">
        <v>8</v>
      </c>
    </row>
    <row r="44" spans="2:6" ht="15">
      <c r="B44" s="7" t="s">
        <v>8</v>
      </c>
      <c r="C44" s="5" t="s">
        <v>8</v>
      </c>
      <c r="D44" s="5" t="s">
        <v>8</v>
      </c>
      <c r="E44" s="6" t="s">
        <v>8</v>
      </c>
      <c r="F44" s="20" t="s">
        <v>8</v>
      </c>
    </row>
    <row r="45" spans="2:6" ht="15">
      <c r="B45" s="7" t="s">
        <v>8</v>
      </c>
      <c r="C45" s="5" t="s">
        <v>8</v>
      </c>
      <c r="D45" s="5" t="s">
        <v>8</v>
      </c>
      <c r="E45" s="6" t="s">
        <v>8</v>
      </c>
      <c r="F45" s="20" t="s">
        <v>8</v>
      </c>
    </row>
    <row r="46" spans="2:6" ht="15">
      <c r="B46" s="7" t="s">
        <v>8</v>
      </c>
      <c r="C46" s="5" t="s">
        <v>8</v>
      </c>
      <c r="D46" s="5" t="s">
        <v>8</v>
      </c>
      <c r="E46" s="6" t="s">
        <v>8</v>
      </c>
      <c r="F46" s="20" t="s">
        <v>8</v>
      </c>
    </row>
    <row r="47" spans="2:4" ht="15">
      <c r="B47" s="7" t="s">
        <v>8</v>
      </c>
      <c r="C47" s="5" t="s">
        <v>8</v>
      </c>
      <c r="D47" s="5" t="s">
        <v>8</v>
      </c>
    </row>
    <row r="48" spans="2:4" ht="15">
      <c r="B48" s="7" t="s">
        <v>8</v>
      </c>
      <c r="C48" s="5" t="s">
        <v>8</v>
      </c>
      <c r="D48" s="5" t="s">
        <v>8</v>
      </c>
    </row>
    <row r="49" spans="2:4" ht="15">
      <c r="B49" s="7" t="s">
        <v>8</v>
      </c>
      <c r="C49" s="5" t="s">
        <v>8</v>
      </c>
      <c r="D49" s="5" t="s">
        <v>8</v>
      </c>
    </row>
    <row r="50" spans="2:4" ht="15">
      <c r="B50" s="7" t="s">
        <v>8</v>
      </c>
      <c r="C50" s="5" t="s">
        <v>8</v>
      </c>
      <c r="D50" s="5" t="s">
        <v>8</v>
      </c>
    </row>
    <row r="51" spans="2:4" ht="15">
      <c r="B51" s="7" t="s">
        <v>8</v>
      </c>
      <c r="C51" s="5" t="s">
        <v>8</v>
      </c>
      <c r="D51" s="5" t="s">
        <v>8</v>
      </c>
    </row>
  </sheetData>
  <sheetProtection/>
  <mergeCells count="5">
    <mergeCell ref="E5:F5"/>
    <mergeCell ref="L5:M5"/>
    <mergeCell ref="B2:F2"/>
    <mergeCell ref="G2:K2"/>
    <mergeCell ref="B3:K3"/>
  </mergeCells>
  <printOptions horizontalCentered="1"/>
  <pageMargins left="0.7086614173228347" right="0.7086614173228347" top="0.5511811023622047" bottom="0.5511811023622047" header="0" footer="0"/>
  <pageSetup fitToWidth="0" horizontalDpi="600" verticalDpi="600" orientation="portrait" paperSize="9" scale="98" r:id="rId1"/>
  <colBreaks count="1" manualBreakCount="1">
    <brk id="10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1" bestFit="1" customWidth="1"/>
    <col min="2" max="2" width="4.00390625" style="7" bestFit="1" customWidth="1"/>
    <col min="3" max="3" width="21.00390625" style="5" bestFit="1" customWidth="1"/>
    <col min="4" max="4" width="18.28125" style="5" bestFit="1" customWidth="1"/>
    <col min="5" max="5" width="3.57421875" style="8" bestFit="1" customWidth="1"/>
    <col min="6" max="6" width="3.00390625" style="20" bestFit="1" customWidth="1"/>
    <col min="7" max="7" width="4.421875" style="5" customWidth="1"/>
    <col min="8" max="8" width="3.57421875" style="5" bestFit="1" customWidth="1"/>
    <col min="9" max="9" width="20.140625" style="5" bestFit="1" customWidth="1"/>
    <col min="10" max="10" width="3.7109375" style="7" customWidth="1"/>
    <col min="11" max="11" width="5.421875" style="5" bestFit="1" customWidth="1"/>
    <col min="12" max="16384" width="9.140625" style="5" customWidth="1"/>
  </cols>
  <sheetData>
    <row r="1" spans="1:12" ht="23.25">
      <c r="A1" s="42" t="str">
        <f>+'[2]Inputs'!B1</f>
        <v>Berkshire Schools Cross Country Championships 2020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7"/>
    </row>
    <row r="2" spans="1:12" ht="18">
      <c r="A2" s="4"/>
      <c r="B2" s="43" t="str">
        <f>+'[2]Inputs'!B3</f>
        <v>Newbury Showground</v>
      </c>
      <c r="C2" s="43"/>
      <c r="D2" s="43"/>
      <c r="E2" s="43"/>
      <c r="F2" s="43"/>
      <c r="G2" s="44">
        <f>+'[2]Inputs'!D3</f>
        <v>43848</v>
      </c>
      <c r="H2" s="44"/>
      <c r="I2" s="44"/>
      <c r="J2" s="44"/>
      <c r="K2" s="44"/>
      <c r="L2" s="6"/>
    </row>
    <row r="3" spans="1:12" ht="18">
      <c r="A3" s="4"/>
      <c r="B3" s="40" t="s">
        <v>140</v>
      </c>
      <c r="C3" s="40"/>
      <c r="D3" s="40"/>
      <c r="E3" s="40"/>
      <c r="F3" s="40"/>
      <c r="G3" s="40"/>
      <c r="H3" s="40"/>
      <c r="I3" s="40"/>
      <c r="J3" s="40"/>
      <c r="K3" s="40"/>
      <c r="L3" s="6"/>
    </row>
    <row r="4" spans="1:12" ht="15">
      <c r="A4" s="4"/>
      <c r="F4" s="19"/>
      <c r="G4" s="9"/>
      <c r="H4" s="4"/>
      <c r="I4" s="7"/>
      <c r="J4" s="5"/>
      <c r="L4" s="6"/>
    </row>
    <row r="5" spans="1:13" ht="18.75">
      <c r="A5" s="4" t="str">
        <f>+'[2]Inputs'!A5</f>
        <v>Pos</v>
      </c>
      <c r="B5" s="4" t="s">
        <v>1</v>
      </c>
      <c r="C5" s="4" t="str">
        <f>+'[2]Inputs'!C5</f>
        <v>Name</v>
      </c>
      <c r="D5" s="4" t="str">
        <f>+'[2]Inputs'!D5</f>
        <v>School</v>
      </c>
      <c r="E5" s="41" t="str">
        <f>+'[2]Inputs'!F5</f>
        <v>Time</v>
      </c>
      <c r="F5" s="41"/>
      <c r="G5" s="10"/>
      <c r="H5" s="4"/>
      <c r="I5" s="38" t="s">
        <v>2</v>
      </c>
      <c r="J5" s="4"/>
      <c r="L5" s="41"/>
      <c r="M5" s="41"/>
    </row>
    <row r="6" spans="1:10" ht="15">
      <c r="A6" s="1">
        <v>1</v>
      </c>
      <c r="B6" s="7">
        <v>8</v>
      </c>
      <c r="C6" s="5" t="s">
        <v>615</v>
      </c>
      <c r="D6" s="5" t="s">
        <v>37</v>
      </c>
      <c r="E6" s="8" t="s">
        <v>607</v>
      </c>
      <c r="F6" s="20">
        <v>50</v>
      </c>
      <c r="H6" s="1">
        <v>1</v>
      </c>
      <c r="I6" s="2" t="s">
        <v>455</v>
      </c>
      <c r="J6" s="20">
        <v>30.000014</v>
      </c>
    </row>
    <row r="7" spans="1:10" ht="15">
      <c r="A7" s="1">
        <v>2</v>
      </c>
      <c r="B7" s="7">
        <v>12</v>
      </c>
      <c r="C7" s="5" t="s">
        <v>616</v>
      </c>
      <c r="D7" s="5" t="s">
        <v>455</v>
      </c>
      <c r="E7" s="8" t="s">
        <v>612</v>
      </c>
      <c r="F7" s="20">
        <v>13</v>
      </c>
      <c r="H7" s="1">
        <v>2</v>
      </c>
      <c r="I7" s="20" t="s">
        <v>617</v>
      </c>
      <c r="J7" s="20">
        <v>72.00002</v>
      </c>
    </row>
    <row r="8" spans="1:10" ht="15">
      <c r="A8" s="1">
        <v>3</v>
      </c>
      <c r="B8" s="7">
        <v>6</v>
      </c>
      <c r="C8" s="5" t="s">
        <v>618</v>
      </c>
      <c r="D8" s="5" t="s">
        <v>37</v>
      </c>
      <c r="E8" s="8" t="s">
        <v>612</v>
      </c>
      <c r="F8" s="20">
        <v>18</v>
      </c>
      <c r="H8" s="1">
        <v>3</v>
      </c>
      <c r="I8" s="20" t="s">
        <v>327</v>
      </c>
      <c r="J8" s="20">
        <v>118.000032</v>
      </c>
    </row>
    <row r="9" spans="1:6" ht="15">
      <c r="A9" s="1">
        <v>4</v>
      </c>
      <c r="B9" s="7">
        <v>7</v>
      </c>
      <c r="C9" s="5" t="s">
        <v>619</v>
      </c>
      <c r="D9" s="5" t="s">
        <v>37</v>
      </c>
      <c r="E9" s="8" t="s">
        <v>612</v>
      </c>
      <c r="F9" s="20">
        <v>23</v>
      </c>
    </row>
    <row r="10" spans="1:9" ht="15">
      <c r="A10" s="1">
        <v>5</v>
      </c>
      <c r="B10" s="7">
        <v>13</v>
      </c>
      <c r="C10" s="5" t="s">
        <v>620</v>
      </c>
      <c r="D10" s="5" t="s">
        <v>455</v>
      </c>
      <c r="E10" s="8" t="s">
        <v>612</v>
      </c>
      <c r="F10" s="20">
        <v>31</v>
      </c>
      <c r="I10" s="5" t="s">
        <v>8</v>
      </c>
    </row>
    <row r="11" spans="1:9" ht="15">
      <c r="A11" s="1">
        <v>6</v>
      </c>
      <c r="B11" s="7">
        <v>27</v>
      </c>
      <c r="C11" s="5" t="s">
        <v>621</v>
      </c>
      <c r="D11" s="5" t="s">
        <v>55</v>
      </c>
      <c r="E11" s="8" t="s">
        <v>612</v>
      </c>
      <c r="F11" s="20">
        <v>40</v>
      </c>
      <c r="I11" s="5" t="s">
        <v>8</v>
      </c>
    </row>
    <row r="12" spans="1:11" ht="15">
      <c r="A12" s="1">
        <v>7</v>
      </c>
      <c r="B12" s="7">
        <v>20</v>
      </c>
      <c r="C12" s="5" t="s">
        <v>622</v>
      </c>
      <c r="D12" s="5" t="s">
        <v>119</v>
      </c>
      <c r="E12" s="8" t="s">
        <v>623</v>
      </c>
      <c r="F12" s="20">
        <v>2</v>
      </c>
      <c r="I12" s="5" t="s">
        <v>8</v>
      </c>
      <c r="K12" s="5" t="s">
        <v>8</v>
      </c>
    </row>
    <row r="13" spans="1:11" ht="15">
      <c r="A13" s="1">
        <v>8</v>
      </c>
      <c r="B13" s="7">
        <v>39</v>
      </c>
      <c r="C13" s="5" t="s">
        <v>624</v>
      </c>
      <c r="D13" s="5" t="s">
        <v>4</v>
      </c>
      <c r="E13" s="8" t="s">
        <v>623</v>
      </c>
      <c r="F13" s="20">
        <v>7</v>
      </c>
      <c r="I13" s="5" t="s">
        <v>8</v>
      </c>
      <c r="J13" s="7" t="s">
        <v>8</v>
      </c>
      <c r="K13" s="5" t="s">
        <v>8</v>
      </c>
    </row>
    <row r="14" spans="1:11" ht="15">
      <c r="A14" s="1">
        <v>9</v>
      </c>
      <c r="B14" s="7">
        <v>16</v>
      </c>
      <c r="C14" s="5" t="s">
        <v>625</v>
      </c>
      <c r="D14" s="5" t="s">
        <v>455</v>
      </c>
      <c r="E14" s="8" t="s">
        <v>623</v>
      </c>
      <c r="F14" s="20">
        <v>18</v>
      </c>
      <c r="I14" s="5" t="s">
        <v>8</v>
      </c>
      <c r="J14" s="7" t="s">
        <v>8</v>
      </c>
      <c r="K14" s="5" t="s">
        <v>8</v>
      </c>
    </row>
    <row r="15" spans="1:11" ht="15">
      <c r="A15" s="1">
        <v>10</v>
      </c>
      <c r="B15" s="7">
        <v>24</v>
      </c>
      <c r="C15" s="5" t="s">
        <v>626</v>
      </c>
      <c r="D15" s="5" t="s">
        <v>504</v>
      </c>
      <c r="E15" s="8" t="s">
        <v>623</v>
      </c>
      <c r="F15" s="20">
        <v>28</v>
      </c>
      <c r="I15" s="5" t="s">
        <v>8</v>
      </c>
      <c r="J15" s="7" t="s">
        <v>8</v>
      </c>
      <c r="K15" s="5" t="s">
        <v>8</v>
      </c>
    </row>
    <row r="16" spans="1:11" ht="15">
      <c r="A16" s="1">
        <v>11</v>
      </c>
      <c r="B16" s="7">
        <v>32</v>
      </c>
      <c r="C16" s="5" t="s">
        <v>627</v>
      </c>
      <c r="D16" s="5" t="s">
        <v>18</v>
      </c>
      <c r="E16" s="8" t="s">
        <v>623</v>
      </c>
      <c r="F16" s="20">
        <v>56</v>
      </c>
      <c r="I16" s="5" t="s">
        <v>8</v>
      </c>
      <c r="J16" s="7" t="s">
        <v>8</v>
      </c>
      <c r="K16" s="5" t="s">
        <v>8</v>
      </c>
    </row>
    <row r="17" spans="1:11" ht="15">
      <c r="A17" s="1">
        <v>12</v>
      </c>
      <c r="B17" s="7">
        <v>4</v>
      </c>
      <c r="C17" s="5" t="s">
        <v>628</v>
      </c>
      <c r="D17" s="5" t="s">
        <v>41</v>
      </c>
      <c r="E17" s="8" t="s">
        <v>629</v>
      </c>
      <c r="F17" s="20">
        <v>5</v>
      </c>
      <c r="I17" s="5" t="s">
        <v>8</v>
      </c>
      <c r="J17" s="7" t="s">
        <v>8</v>
      </c>
      <c r="K17" s="5" t="s">
        <v>8</v>
      </c>
    </row>
    <row r="18" spans="1:11" ht="15">
      <c r="A18" s="1">
        <v>13</v>
      </c>
      <c r="B18" s="7">
        <v>38</v>
      </c>
      <c r="C18" s="5" t="s">
        <v>630</v>
      </c>
      <c r="D18" s="5" t="s">
        <v>4</v>
      </c>
      <c r="E18" s="8" t="s">
        <v>629</v>
      </c>
      <c r="F18" s="20">
        <v>16</v>
      </c>
      <c r="I18" s="5" t="s">
        <v>8</v>
      </c>
      <c r="J18" s="7" t="s">
        <v>8</v>
      </c>
      <c r="K18" s="5" t="s">
        <v>8</v>
      </c>
    </row>
    <row r="19" spans="1:11" ht="15">
      <c r="A19" s="1">
        <v>14</v>
      </c>
      <c r="B19" s="7">
        <v>9</v>
      </c>
      <c r="C19" s="5" t="s">
        <v>631</v>
      </c>
      <c r="D19" s="5" t="s">
        <v>455</v>
      </c>
      <c r="E19" s="8" t="s">
        <v>629</v>
      </c>
      <c r="F19" s="20">
        <v>25</v>
      </c>
      <c r="I19" s="5" t="s">
        <v>8</v>
      </c>
      <c r="J19" s="7" t="s">
        <v>8</v>
      </c>
      <c r="K19" s="5" t="s">
        <v>8</v>
      </c>
    </row>
    <row r="20" spans="1:11" ht="15">
      <c r="A20" s="1">
        <v>15</v>
      </c>
      <c r="B20" s="7">
        <v>10</v>
      </c>
      <c r="C20" s="5" t="s">
        <v>632</v>
      </c>
      <c r="D20" s="5" t="s">
        <v>455</v>
      </c>
      <c r="E20" s="8" t="s">
        <v>629</v>
      </c>
      <c r="F20" s="20">
        <v>31</v>
      </c>
      <c r="I20" s="5" t="s">
        <v>8</v>
      </c>
      <c r="J20" s="7" t="s">
        <v>8</v>
      </c>
      <c r="K20" s="5" t="s">
        <v>8</v>
      </c>
    </row>
    <row r="21" spans="1:11" ht="15">
      <c r="A21" s="1">
        <v>16</v>
      </c>
      <c r="B21" s="7">
        <v>25</v>
      </c>
      <c r="C21" s="5" t="s">
        <v>633</v>
      </c>
      <c r="D21" s="5" t="s">
        <v>20</v>
      </c>
      <c r="E21" s="8" t="s">
        <v>629</v>
      </c>
      <c r="F21" s="20">
        <v>33</v>
      </c>
      <c r="I21" s="5" t="s">
        <v>8</v>
      </c>
      <c r="J21" s="7" t="s">
        <v>8</v>
      </c>
      <c r="K21" s="5" t="s">
        <v>8</v>
      </c>
    </row>
    <row r="22" spans="1:11" ht="15">
      <c r="A22" s="1">
        <v>17</v>
      </c>
      <c r="B22" s="7">
        <v>28</v>
      </c>
      <c r="C22" s="5" t="s">
        <v>634</v>
      </c>
      <c r="D22" s="5" t="s">
        <v>55</v>
      </c>
      <c r="E22" s="8" t="s">
        <v>635</v>
      </c>
      <c r="F22" s="20">
        <v>2</v>
      </c>
      <c r="I22" s="5" t="s">
        <v>8</v>
      </c>
      <c r="J22" s="7" t="s">
        <v>8</v>
      </c>
      <c r="K22" s="5" t="s">
        <v>8</v>
      </c>
    </row>
    <row r="23" spans="1:11" ht="15">
      <c r="A23" s="1">
        <v>18</v>
      </c>
      <c r="B23" s="7">
        <v>15</v>
      </c>
      <c r="C23" s="5" t="s">
        <v>636</v>
      </c>
      <c r="D23" s="5" t="s">
        <v>455</v>
      </c>
      <c r="E23" s="8" t="s">
        <v>635</v>
      </c>
      <c r="F23" s="20">
        <v>6</v>
      </c>
      <c r="I23" s="5" t="s">
        <v>8</v>
      </c>
      <c r="J23" s="7" t="s">
        <v>8</v>
      </c>
      <c r="K23" s="5" t="s">
        <v>8</v>
      </c>
    </row>
    <row r="24" spans="1:11" ht="15">
      <c r="A24" s="1">
        <v>19</v>
      </c>
      <c r="B24" s="7">
        <v>18</v>
      </c>
      <c r="C24" s="5" t="s">
        <v>637</v>
      </c>
      <c r="D24" s="5" t="s">
        <v>455</v>
      </c>
      <c r="E24" s="8" t="s">
        <v>635</v>
      </c>
      <c r="F24" s="20">
        <v>9</v>
      </c>
      <c r="I24" s="5" t="s">
        <v>8</v>
      </c>
      <c r="J24" s="7" t="s">
        <v>8</v>
      </c>
      <c r="K24" s="5" t="s">
        <v>8</v>
      </c>
    </row>
    <row r="25" spans="1:11" ht="15">
      <c r="A25" s="1">
        <v>20</v>
      </c>
      <c r="B25" s="7">
        <v>11</v>
      </c>
      <c r="C25" s="5" t="s">
        <v>638</v>
      </c>
      <c r="D25" s="5" t="s">
        <v>455</v>
      </c>
      <c r="E25" s="8" t="s">
        <v>635</v>
      </c>
      <c r="F25" s="20">
        <v>37</v>
      </c>
      <c r="I25" s="5" t="s">
        <v>8</v>
      </c>
      <c r="J25" s="7" t="s">
        <v>8</v>
      </c>
      <c r="K25" s="5" t="s">
        <v>8</v>
      </c>
    </row>
    <row r="26" spans="1:11" ht="15">
      <c r="A26" s="1">
        <v>21</v>
      </c>
      <c r="B26" s="7">
        <v>3</v>
      </c>
      <c r="C26" s="5" t="s">
        <v>639</v>
      </c>
      <c r="D26" s="5" t="s">
        <v>41</v>
      </c>
      <c r="E26" s="8" t="s">
        <v>635</v>
      </c>
      <c r="F26" s="20">
        <v>56</v>
      </c>
      <c r="H26" s="11"/>
      <c r="I26" s="5" t="s">
        <v>8</v>
      </c>
      <c r="J26" s="3" t="s">
        <v>8</v>
      </c>
      <c r="K26" s="5" t="s">
        <v>8</v>
      </c>
    </row>
    <row r="27" spans="1:11" ht="15">
      <c r="A27" s="1">
        <v>22</v>
      </c>
      <c r="B27" s="7">
        <v>22</v>
      </c>
      <c r="C27" s="5" t="s">
        <v>640</v>
      </c>
      <c r="D27" s="5" t="s">
        <v>641</v>
      </c>
      <c r="E27" s="8" t="s">
        <v>642</v>
      </c>
      <c r="F27" s="20">
        <v>0</v>
      </c>
      <c r="H27" s="11"/>
      <c r="I27" s="5" t="s">
        <v>8</v>
      </c>
      <c r="J27" s="3" t="s">
        <v>8</v>
      </c>
      <c r="K27" s="5" t="s">
        <v>8</v>
      </c>
    </row>
    <row r="28" spans="1:11" ht="15">
      <c r="A28" s="1">
        <v>23</v>
      </c>
      <c r="B28" s="7">
        <v>14</v>
      </c>
      <c r="C28" s="5" t="s">
        <v>643</v>
      </c>
      <c r="D28" s="5" t="s">
        <v>455</v>
      </c>
      <c r="E28" s="8" t="s">
        <v>642</v>
      </c>
      <c r="F28" s="20">
        <v>13</v>
      </c>
      <c r="H28" s="11"/>
      <c r="I28" s="5" t="s">
        <v>8</v>
      </c>
      <c r="J28" s="3" t="s">
        <v>8</v>
      </c>
      <c r="K28" s="5" t="s">
        <v>8</v>
      </c>
    </row>
    <row r="29" spans="1:11" ht="15">
      <c r="A29" s="1">
        <v>24</v>
      </c>
      <c r="B29" s="7">
        <v>29</v>
      </c>
      <c r="C29" s="5" t="s">
        <v>644</v>
      </c>
      <c r="D29" s="5" t="s">
        <v>55</v>
      </c>
      <c r="E29" s="8" t="s">
        <v>642</v>
      </c>
      <c r="F29" s="20">
        <v>35</v>
      </c>
      <c r="H29" s="11"/>
      <c r="I29" s="5" t="s">
        <v>8</v>
      </c>
      <c r="J29" s="7" t="s">
        <v>8</v>
      </c>
      <c r="K29" s="5" t="s">
        <v>8</v>
      </c>
    </row>
    <row r="30" spans="1:11" ht="15">
      <c r="A30" s="1">
        <v>25</v>
      </c>
      <c r="B30" s="7">
        <v>44</v>
      </c>
      <c r="C30" s="5" t="s">
        <v>645</v>
      </c>
      <c r="D30" s="5" t="s">
        <v>327</v>
      </c>
      <c r="E30" s="8" t="s">
        <v>646</v>
      </c>
      <c r="F30" s="20">
        <v>7</v>
      </c>
      <c r="H30" s="11"/>
      <c r="I30" s="5" t="s">
        <v>8</v>
      </c>
      <c r="J30" s="7" t="s">
        <v>8</v>
      </c>
      <c r="K30" s="5" t="s">
        <v>8</v>
      </c>
    </row>
    <row r="31" spans="1:11" ht="15">
      <c r="A31" s="1">
        <v>26</v>
      </c>
      <c r="B31" s="7">
        <v>33</v>
      </c>
      <c r="C31" s="5" t="s">
        <v>647</v>
      </c>
      <c r="D31" s="5" t="s">
        <v>18</v>
      </c>
      <c r="E31" s="8" t="s">
        <v>646</v>
      </c>
      <c r="F31" s="20">
        <v>13</v>
      </c>
      <c r="H31" s="11"/>
      <c r="I31" s="5" t="s">
        <v>8</v>
      </c>
      <c r="J31" s="7" t="s">
        <v>8</v>
      </c>
      <c r="K31" s="5" t="s">
        <v>8</v>
      </c>
    </row>
    <row r="32" spans="1:11" ht="15">
      <c r="A32" s="1">
        <v>27</v>
      </c>
      <c r="B32" s="7">
        <v>19</v>
      </c>
      <c r="C32" s="5" t="s">
        <v>648</v>
      </c>
      <c r="D32" s="5" t="s">
        <v>455</v>
      </c>
      <c r="E32" s="8" t="s">
        <v>646</v>
      </c>
      <c r="F32" s="20">
        <v>15</v>
      </c>
      <c r="H32" s="11"/>
      <c r="I32" s="5" t="s">
        <v>8</v>
      </c>
      <c r="J32" s="7" t="s">
        <v>8</v>
      </c>
      <c r="K32" s="5" t="s">
        <v>8</v>
      </c>
    </row>
    <row r="33" spans="1:11" ht="15">
      <c r="A33" s="1">
        <v>28</v>
      </c>
      <c r="B33" s="7">
        <v>36</v>
      </c>
      <c r="C33" s="5" t="s">
        <v>649</v>
      </c>
      <c r="D33" s="5" t="s">
        <v>4</v>
      </c>
      <c r="E33" s="8" t="s">
        <v>646</v>
      </c>
      <c r="F33" s="20">
        <v>17</v>
      </c>
      <c r="H33" s="11"/>
      <c r="I33" s="5" t="s">
        <v>8</v>
      </c>
      <c r="J33" s="7" t="s">
        <v>8</v>
      </c>
      <c r="K33" s="5" t="s">
        <v>8</v>
      </c>
    </row>
    <row r="34" spans="1:11" ht="15">
      <c r="A34" s="1">
        <v>29</v>
      </c>
      <c r="B34" s="7">
        <v>30</v>
      </c>
      <c r="C34" s="5" t="s">
        <v>650</v>
      </c>
      <c r="D34" s="5" t="s">
        <v>18</v>
      </c>
      <c r="E34" s="8" t="s">
        <v>651</v>
      </c>
      <c r="F34" s="20">
        <v>11</v>
      </c>
      <c r="H34" s="11"/>
      <c r="I34" s="5" t="s">
        <v>8</v>
      </c>
      <c r="J34" s="7" t="s">
        <v>8</v>
      </c>
      <c r="K34" s="5" t="s">
        <v>8</v>
      </c>
    </row>
    <row r="35" spans="1:11" ht="15">
      <c r="A35" s="1">
        <v>30</v>
      </c>
      <c r="B35" s="7">
        <v>52</v>
      </c>
      <c r="C35" s="5" t="s">
        <v>652</v>
      </c>
      <c r="D35" s="5" t="s">
        <v>327</v>
      </c>
      <c r="E35" s="8" t="s">
        <v>651</v>
      </c>
      <c r="F35" s="20">
        <v>14</v>
      </c>
      <c r="H35" s="11"/>
      <c r="I35" s="5" t="s">
        <v>8</v>
      </c>
      <c r="J35" s="7" t="s">
        <v>8</v>
      </c>
      <c r="K35" s="5" t="s">
        <v>8</v>
      </c>
    </row>
    <row r="36" spans="1:11" ht="15">
      <c r="A36" s="1">
        <v>31</v>
      </c>
      <c r="B36" s="7">
        <v>51</v>
      </c>
      <c r="C36" s="5" t="s">
        <v>653</v>
      </c>
      <c r="D36" s="5" t="s">
        <v>327</v>
      </c>
      <c r="E36" s="8" t="s">
        <v>651</v>
      </c>
      <c r="F36" s="20">
        <v>21</v>
      </c>
      <c r="H36" s="11"/>
      <c r="I36" s="5" t="s">
        <v>8</v>
      </c>
      <c r="J36" s="7" t="s">
        <v>8</v>
      </c>
      <c r="K36" s="5" t="s">
        <v>8</v>
      </c>
    </row>
    <row r="37" spans="1:11" ht="15">
      <c r="A37" s="1">
        <v>32</v>
      </c>
      <c r="B37" s="7">
        <v>45</v>
      </c>
      <c r="C37" s="5" t="s">
        <v>654</v>
      </c>
      <c r="D37" s="5" t="s">
        <v>327</v>
      </c>
      <c r="E37" s="8" t="s">
        <v>655</v>
      </c>
      <c r="F37" s="20">
        <v>11</v>
      </c>
      <c r="H37" s="11"/>
      <c r="I37" s="5" t="s">
        <v>8</v>
      </c>
      <c r="J37" s="7" t="s">
        <v>8</v>
      </c>
      <c r="K37" s="5" t="s">
        <v>8</v>
      </c>
    </row>
    <row r="38" spans="1:11" ht="15">
      <c r="A38" s="1">
        <v>33</v>
      </c>
      <c r="B38" s="7">
        <v>2</v>
      </c>
      <c r="C38" s="5" t="s">
        <v>656</v>
      </c>
      <c r="D38" s="5" t="s">
        <v>588</v>
      </c>
      <c r="E38" s="8" t="s">
        <v>655</v>
      </c>
      <c r="F38" s="20">
        <v>31</v>
      </c>
      <c r="H38" s="11"/>
      <c r="I38" s="5" t="s">
        <v>8</v>
      </c>
      <c r="J38" s="7" t="s">
        <v>8</v>
      </c>
      <c r="K38" s="5" t="s">
        <v>8</v>
      </c>
    </row>
    <row r="39" spans="1:11" ht="15">
      <c r="A39" s="1">
        <v>34</v>
      </c>
      <c r="B39" s="7">
        <v>1</v>
      </c>
      <c r="C39" s="5" t="s">
        <v>657</v>
      </c>
      <c r="D39" s="5" t="s">
        <v>588</v>
      </c>
      <c r="E39" s="8" t="s">
        <v>658</v>
      </c>
      <c r="F39" s="20">
        <v>4</v>
      </c>
      <c r="I39" s="5" t="s">
        <v>8</v>
      </c>
      <c r="J39" s="7" t="s">
        <v>8</v>
      </c>
      <c r="K39" s="5" t="s">
        <v>8</v>
      </c>
    </row>
    <row r="40" spans="1:11" ht="15">
      <c r="A40" s="1">
        <v>35</v>
      </c>
      <c r="B40" s="7">
        <v>49</v>
      </c>
      <c r="C40" s="5" t="s">
        <v>659</v>
      </c>
      <c r="D40" s="5" t="s">
        <v>327</v>
      </c>
      <c r="E40" s="8" t="s">
        <v>660</v>
      </c>
      <c r="F40" s="20">
        <v>36</v>
      </c>
      <c r="I40" s="5" t="s">
        <v>8</v>
      </c>
      <c r="J40" s="7" t="s">
        <v>8</v>
      </c>
      <c r="K40" s="5" t="s">
        <v>8</v>
      </c>
    </row>
    <row r="41" spans="1:11" ht="15">
      <c r="A41" s="1">
        <v>36</v>
      </c>
      <c r="B41" s="7">
        <v>46</v>
      </c>
      <c r="C41" s="5" t="s">
        <v>661</v>
      </c>
      <c r="D41" s="5" t="s">
        <v>327</v>
      </c>
      <c r="E41" s="8" t="s">
        <v>662</v>
      </c>
      <c r="F41" s="20">
        <v>38</v>
      </c>
      <c r="I41" s="5" t="s">
        <v>8</v>
      </c>
      <c r="J41" s="7" t="s">
        <v>8</v>
      </c>
      <c r="K41" s="5" t="s">
        <v>8</v>
      </c>
    </row>
    <row r="42" spans="1:11" ht="15">
      <c r="A42" s="1">
        <v>37</v>
      </c>
      <c r="B42" s="7">
        <v>47</v>
      </c>
      <c r="C42" s="5" t="s">
        <v>663</v>
      </c>
      <c r="D42" s="5" t="s">
        <v>327</v>
      </c>
      <c r="E42" s="8" t="s">
        <v>664</v>
      </c>
      <c r="F42" s="20">
        <v>29</v>
      </c>
      <c r="I42" s="5" t="s">
        <v>8</v>
      </c>
      <c r="J42" s="7" t="s">
        <v>8</v>
      </c>
      <c r="K42" s="5" t="s">
        <v>8</v>
      </c>
    </row>
  </sheetData>
  <sheetProtection/>
  <mergeCells count="6">
    <mergeCell ref="E5:F5"/>
    <mergeCell ref="L5:M5"/>
    <mergeCell ref="A1:K1"/>
    <mergeCell ref="B2:F2"/>
    <mergeCell ref="G2:K2"/>
    <mergeCell ref="B3:K3"/>
  </mergeCells>
  <printOptions horizontalCentered="1"/>
  <pageMargins left="0.7086614173228347" right="0.7086614173228347" top="0.5511811023622047" bottom="0.5511811023622047" header="0" footer="0"/>
  <pageSetup fitToWidth="0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Pippa Kirkby</dc:creator>
  <cp:keywords/>
  <dc:description/>
  <cp:lastModifiedBy>Pippa Kirkby</cp:lastModifiedBy>
  <cp:lastPrinted>2020-01-20T09:19:30Z</cp:lastPrinted>
  <dcterms:created xsi:type="dcterms:W3CDTF">2017-01-22T20:49:55Z</dcterms:created>
  <dcterms:modified xsi:type="dcterms:W3CDTF">2020-01-20T21:50:03Z</dcterms:modified>
  <cp:category/>
  <cp:version/>
  <cp:contentType/>
  <cp:contentStatus/>
</cp:coreProperties>
</file>